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trina\Desktop\"/>
    </mc:Choice>
  </mc:AlternateContent>
  <xr:revisionPtr revIDLastSave="0" documentId="8_{113CA022-A369-44EE-B12D-BD7B31593DD2}" xr6:coauthVersionLast="45" xr6:coauthVersionMax="45" xr10:uidLastSave="{00000000-0000-0000-0000-000000000000}"/>
  <bookViews>
    <workbookView xWindow="-110" yWindow="-110" windowWidth="19420" windowHeight="10420" firstSheet="6" activeTab="9" xr2:uid="{00000000-000D-0000-FFFF-FFFF00000000}"/>
  </bookViews>
  <sheets>
    <sheet name="Year 5 and 6 girls " sheetId="1" r:id="rId1"/>
    <sheet name="5 and 6 girls teams" sheetId="13" r:id="rId2"/>
    <sheet name="5 and 6 boys " sheetId="2" r:id="rId3"/>
    <sheet name="5 and 6 boys teams" sheetId="14" r:id="rId4"/>
    <sheet name="Year 7 Boys " sheetId="4" r:id="rId5"/>
    <sheet name="Year 7 boys teams" sheetId="15" r:id="rId6"/>
    <sheet name="Year 7 Girls " sheetId="5" r:id="rId7"/>
    <sheet name="Year 7 girls teams" sheetId="16" r:id="rId8"/>
    <sheet name="8 and 9 girls " sheetId="3" r:id="rId9"/>
    <sheet name="8 and 9 girls teams" sheetId="17" r:id="rId10"/>
    <sheet name="Year 8 and 9 boys " sheetId="6" r:id="rId11"/>
    <sheet name="8 and 9 boys teams" sheetId="18" r:id="rId12"/>
    <sheet name="Inter girls" sheetId="9" r:id="rId13"/>
    <sheet name="inter girls teams" sheetId="19" r:id="rId14"/>
    <sheet name="Inter boys" sheetId="11" r:id="rId15"/>
    <sheet name="Inter boys teams" sheetId="20" r:id="rId16"/>
    <sheet name="senior Girls " sheetId="7" r:id="rId17"/>
    <sheet name="Senior girls teams" sheetId="21" r:id="rId18"/>
    <sheet name="Senior Boys " sheetId="8" r:id="rId19"/>
    <sheet name="Senior boys teams" sheetId="22" r:id="rId20"/>
  </sheets>
  <definedNames>
    <definedName name="_xlnm.Print_Area" localSheetId="2">'5 and 6 boys '!$A$1:$U$185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H10" i="5" l="1"/>
  <c r="H26" i="6"/>
  <c r="H39" i="1" l="1"/>
  <c r="H7" i="11"/>
  <c r="H10" i="11"/>
  <c r="H11" i="11"/>
  <c r="H15" i="11"/>
  <c r="H14" i="11"/>
  <c r="H30" i="6"/>
  <c r="H20" i="6"/>
  <c r="H31" i="6"/>
  <c r="H40" i="6"/>
  <c r="H29" i="6"/>
  <c r="H28" i="6"/>
  <c r="H27" i="6"/>
  <c r="H24" i="6"/>
  <c r="H32" i="6"/>
  <c r="H35" i="6"/>
  <c r="H34" i="6"/>
  <c r="H39" i="6"/>
  <c r="H18" i="6"/>
  <c r="H37" i="6"/>
  <c r="H8" i="6"/>
  <c r="H33" i="6"/>
  <c r="H38" i="6"/>
  <c r="H21" i="6"/>
  <c r="I33" i="4"/>
  <c r="I31" i="4"/>
  <c r="I11" i="4"/>
  <c r="I7" i="4"/>
  <c r="I32" i="4"/>
  <c r="I29" i="4"/>
  <c r="I35" i="4"/>
  <c r="I40" i="4"/>
  <c r="I37" i="4"/>
  <c r="I27" i="4"/>
  <c r="I10" i="4"/>
  <c r="I41" i="4"/>
  <c r="I18" i="4"/>
  <c r="I36" i="4"/>
  <c r="I39" i="4"/>
  <c r="H48" i="2"/>
  <c r="H102" i="2"/>
  <c r="H87" i="2"/>
  <c r="H91" i="1"/>
  <c r="H6" i="3"/>
  <c r="H31" i="3"/>
  <c r="H24" i="3"/>
  <c r="H35" i="3"/>
  <c r="H13" i="3"/>
  <c r="H26" i="3"/>
  <c r="H25" i="3"/>
  <c r="H30" i="3"/>
  <c r="H23" i="3"/>
  <c r="H10" i="3"/>
  <c r="H34" i="3"/>
  <c r="H17" i="3"/>
  <c r="H37" i="3"/>
  <c r="H32" i="3"/>
  <c r="H29" i="3"/>
  <c r="H22" i="3"/>
  <c r="H19" i="3"/>
  <c r="H21" i="3"/>
  <c r="H28" i="3"/>
  <c r="H36" i="3"/>
  <c r="H18" i="3"/>
  <c r="H15" i="3"/>
  <c r="H27" i="3"/>
  <c r="H11" i="3"/>
  <c r="H14" i="3"/>
  <c r="H33" i="3"/>
  <c r="H15" i="5"/>
  <c r="H30" i="5"/>
  <c r="H17" i="5"/>
  <c r="H12" i="5"/>
  <c r="H31" i="5"/>
  <c r="H20" i="5"/>
  <c r="H14" i="5"/>
  <c r="H26" i="5"/>
  <c r="H24" i="5"/>
  <c r="H23" i="5"/>
  <c r="H16" i="5"/>
  <c r="H18" i="5"/>
  <c r="H28" i="5"/>
  <c r="H27" i="5"/>
  <c r="H28" i="14"/>
  <c r="H16" i="14"/>
  <c r="H10" i="14"/>
  <c r="H22" i="14"/>
  <c r="H26" i="14"/>
  <c r="H18" i="14"/>
  <c r="H30" i="14"/>
  <c r="H42" i="2"/>
  <c r="H80" i="2"/>
  <c r="H95" i="2"/>
  <c r="H108" i="2"/>
  <c r="H70" i="2"/>
  <c r="H11" i="2"/>
  <c r="H39" i="2"/>
  <c r="H61" i="2"/>
  <c r="H93" i="2"/>
  <c r="H64" i="2"/>
  <c r="H75" i="2"/>
  <c r="H76" i="2"/>
  <c r="H116" i="2"/>
  <c r="H20" i="2"/>
  <c r="H49" i="2"/>
  <c r="H104" i="2"/>
  <c r="H96" i="2"/>
  <c r="H52" i="2"/>
  <c r="H66" i="2"/>
  <c r="H62" i="2"/>
  <c r="H110" i="2"/>
  <c r="H60" i="2"/>
  <c r="H38" i="2"/>
  <c r="H51" i="2"/>
  <c r="H88" i="2"/>
  <c r="H7" i="2"/>
  <c r="H58" i="2"/>
  <c r="H94" i="2"/>
  <c r="H112" i="2"/>
  <c r="H81" i="2"/>
  <c r="H97" i="2"/>
  <c r="H53" i="2"/>
  <c r="H74" i="2"/>
  <c r="H40" i="2"/>
  <c r="H90" i="2"/>
  <c r="H44" i="2"/>
  <c r="H101" i="2"/>
  <c r="H105" i="2"/>
  <c r="H45" i="2"/>
  <c r="H9" i="2"/>
  <c r="H114" i="2"/>
  <c r="H29" i="2"/>
  <c r="H23" i="2"/>
  <c r="H21" i="2"/>
  <c r="H63" i="2"/>
  <c r="H113" i="2"/>
  <c r="H67" i="2"/>
  <c r="H32" i="2"/>
  <c r="H46" i="2"/>
  <c r="H86" i="2"/>
  <c r="H85" i="2"/>
  <c r="H83" i="2"/>
  <c r="H56" i="2"/>
  <c r="H54" i="2"/>
  <c r="H82" i="2"/>
  <c r="H99" i="2"/>
  <c r="H33" i="2"/>
  <c r="H37" i="2"/>
  <c r="H109" i="2"/>
  <c r="H77" i="2"/>
  <c r="H12" i="1"/>
  <c r="H79" i="1"/>
  <c r="H78" i="1"/>
  <c r="H71" i="1"/>
  <c r="H81" i="1"/>
  <c r="H35" i="1"/>
  <c r="H25" i="1"/>
  <c r="H75" i="1"/>
  <c r="H51" i="1"/>
  <c r="H74" i="1"/>
  <c r="H64" i="1"/>
  <c r="H38" i="1"/>
  <c r="H60" i="1"/>
  <c r="H86" i="1"/>
  <c r="H70" i="1"/>
  <c r="H89" i="1"/>
  <c r="H8" i="1"/>
  <c r="H33" i="1"/>
  <c r="H23" i="1"/>
  <c r="H4" i="1"/>
  <c r="H13" i="1"/>
  <c r="H85" i="1"/>
  <c r="H24" i="1"/>
  <c r="H40" i="1"/>
  <c r="H11" i="1"/>
  <c r="H73" i="1"/>
  <c r="H27" i="1"/>
  <c r="H84" i="1"/>
  <c r="H54" i="1"/>
  <c r="H65" i="1"/>
  <c r="H55" i="1"/>
  <c r="H62" i="1"/>
  <c r="H88" i="1"/>
  <c r="H59" i="1"/>
  <c r="H15" i="1"/>
  <c r="H36" i="1"/>
  <c r="H82" i="1"/>
  <c r="H87" i="1"/>
  <c r="H19" i="1"/>
  <c r="H44" i="1"/>
  <c r="H57" i="1"/>
  <c r="H58" i="1"/>
  <c r="H77" i="1"/>
  <c r="H46" i="1"/>
  <c r="H12" i="13"/>
  <c r="H25" i="13"/>
  <c r="H24" i="13"/>
  <c r="H21" i="13"/>
  <c r="H20" i="13"/>
  <c r="H22" i="13"/>
  <c r="H18" i="13"/>
  <c r="H16" i="13"/>
  <c r="H23" i="13"/>
  <c r="H14" i="13"/>
</calcChain>
</file>

<file path=xl/sharedStrings.xml><?xml version="1.0" encoding="utf-8"?>
<sst xmlns="http://schemas.openxmlformats.org/spreadsheetml/2006/main" count="1970" uniqueCount="918">
  <si>
    <t>Name</t>
  </si>
  <si>
    <t>School</t>
  </si>
  <si>
    <t>Canford</t>
  </si>
  <si>
    <t>Baiter</t>
  </si>
  <si>
    <t>Sandbanks</t>
  </si>
  <si>
    <t>Ferndown</t>
  </si>
  <si>
    <t>Best 3</t>
  </si>
  <si>
    <t>Position</t>
  </si>
  <si>
    <t>M. Ballingall</t>
  </si>
  <si>
    <t>Ocean</t>
  </si>
  <si>
    <t>C. O'Brien</t>
  </si>
  <si>
    <t>St Ives</t>
  </si>
  <si>
    <t>A. O'Brien</t>
  </si>
  <si>
    <t>I. Vavasour</t>
  </si>
  <si>
    <t>Yarrells</t>
  </si>
  <si>
    <t>M. Wood</t>
  </si>
  <si>
    <t>Lytchett</t>
  </si>
  <si>
    <t>J. Wood</t>
  </si>
  <si>
    <t>H. Bunter</t>
  </si>
  <si>
    <t>BPSP</t>
  </si>
  <si>
    <t>P. Evans</t>
  </si>
  <si>
    <t>Talbot Heath</t>
  </si>
  <si>
    <t>A. Tilley</t>
  </si>
  <si>
    <t>I. Dalton</t>
  </si>
  <si>
    <t>T. Nembhard</t>
  </si>
  <si>
    <t>Heatherlands</t>
  </si>
  <si>
    <t>A. Smith</t>
  </si>
  <si>
    <t>Allenbourn</t>
  </si>
  <si>
    <t>B. Hamblin</t>
  </si>
  <si>
    <t>Bishop Adhelm's</t>
  </si>
  <si>
    <t>E. Bevan</t>
  </si>
  <si>
    <t>Oak</t>
  </si>
  <si>
    <t>C. Thompson</t>
  </si>
  <si>
    <t>L. Sault</t>
  </si>
  <si>
    <t>E. Moorby</t>
  </si>
  <si>
    <t>H. Hodgson</t>
  </si>
  <si>
    <t>T. Gerrard</t>
  </si>
  <si>
    <t>M. McNeil</t>
  </si>
  <si>
    <t>E. Brown</t>
  </si>
  <si>
    <t>L. Stewart</t>
  </si>
  <si>
    <t>O. Hill</t>
  </si>
  <si>
    <t>H. Willcocks</t>
  </si>
  <si>
    <t>M. Hannon</t>
  </si>
  <si>
    <t>L. Westom</t>
  </si>
  <si>
    <t>L. Dixon</t>
  </si>
  <si>
    <t>I. Neil</t>
  </si>
  <si>
    <t>BMS</t>
  </si>
  <si>
    <t>A. Shepherd</t>
  </si>
  <si>
    <t>A. Noble</t>
  </si>
  <si>
    <t>S. Spires</t>
  </si>
  <si>
    <t>A. Chapman</t>
  </si>
  <si>
    <t>A. Spring</t>
  </si>
  <si>
    <t>EMM</t>
  </si>
  <si>
    <t>M. Jeffery</t>
  </si>
  <si>
    <t>L. Bolger</t>
  </si>
  <si>
    <t>A. Kelly</t>
  </si>
  <si>
    <t>L. Beale</t>
  </si>
  <si>
    <t>Canford Heath</t>
  </si>
  <si>
    <t>S. Kuruvila</t>
  </si>
  <si>
    <t>G. Miller</t>
  </si>
  <si>
    <t>E. Jee</t>
  </si>
  <si>
    <t>L. Edwards</t>
  </si>
  <si>
    <t>M. Brown</t>
  </si>
  <si>
    <t>A. McCrea</t>
  </si>
  <si>
    <t>L. Phillips</t>
  </si>
  <si>
    <t>E. Rigler</t>
  </si>
  <si>
    <t>St Joseph's</t>
  </si>
  <si>
    <t>G. James</t>
  </si>
  <si>
    <t>L. Pilley</t>
  </si>
  <si>
    <t>V. Webber</t>
  </si>
  <si>
    <t>A. Clark</t>
  </si>
  <si>
    <t>St Mary's</t>
  </si>
  <si>
    <t>E. Grady</t>
  </si>
  <si>
    <t>E. Matthews</t>
  </si>
  <si>
    <t>A. Bishop</t>
  </si>
  <si>
    <t>B. Diamond</t>
  </si>
  <si>
    <t>S. Bellows</t>
  </si>
  <si>
    <t>T. Mansfield</t>
  </si>
  <si>
    <t>M. Farmer</t>
  </si>
  <si>
    <t>E. Heckford</t>
  </si>
  <si>
    <t>Longfleet</t>
  </si>
  <si>
    <t>T. McLoughlin</t>
  </si>
  <si>
    <t>R. Mistry</t>
  </si>
  <si>
    <t>E. McClean</t>
  </si>
  <si>
    <t>C. Paul</t>
  </si>
  <si>
    <t>N. Percival</t>
  </si>
  <si>
    <t>M-P. Johnson</t>
  </si>
  <si>
    <t>L. Robbins</t>
  </si>
  <si>
    <t>M. Goldsmith</t>
  </si>
  <si>
    <t>L. White</t>
  </si>
  <si>
    <t>J. Strudwick</t>
  </si>
  <si>
    <t>I. Culliford</t>
  </si>
  <si>
    <t>B. Munne</t>
  </si>
  <si>
    <t>L. Purdey</t>
  </si>
  <si>
    <t>M. Pattern</t>
  </si>
  <si>
    <t>A. Martin</t>
  </si>
  <si>
    <t>S. Mazereann</t>
  </si>
  <si>
    <t>T. Beales</t>
  </si>
  <si>
    <t>H. Francis</t>
  </si>
  <si>
    <t>M. Reynolds</t>
  </si>
  <si>
    <t>J. Gregg</t>
  </si>
  <si>
    <t>K. Bale</t>
  </si>
  <si>
    <t>K. Martin</t>
  </si>
  <si>
    <t>L. Al Aghbar</t>
  </si>
  <si>
    <t>R. Peeke</t>
  </si>
  <si>
    <t>Z. Langoo</t>
  </si>
  <si>
    <t>J. Belleridge</t>
  </si>
  <si>
    <t>S. Haynes</t>
  </si>
  <si>
    <t>A. Helson</t>
  </si>
  <si>
    <t>A-L. Kirby</t>
  </si>
  <si>
    <t>I. Gorman</t>
  </si>
  <si>
    <t>N. Swift</t>
  </si>
  <si>
    <t>CRA</t>
  </si>
  <si>
    <t>J. Shepherd</t>
  </si>
  <si>
    <t>ALL</t>
  </si>
  <si>
    <t>Z. Richings</t>
  </si>
  <si>
    <t>H. Butcher</t>
  </si>
  <si>
    <t>J. Green</t>
  </si>
  <si>
    <t>I. May</t>
  </si>
  <si>
    <t>SI</t>
  </si>
  <si>
    <t>A. Whitfield</t>
  </si>
  <si>
    <t>R. Donald</t>
  </si>
  <si>
    <t>J. Bristow</t>
  </si>
  <si>
    <t>C. Wicks</t>
  </si>
  <si>
    <t>W. Torry</t>
  </si>
  <si>
    <t>E. Crowley</t>
  </si>
  <si>
    <t>N. Evans</t>
  </si>
  <si>
    <t>J. Randall</t>
  </si>
  <si>
    <t>A. Gillard</t>
  </si>
  <si>
    <t>B. Smith</t>
  </si>
  <si>
    <t>H. Corbin</t>
  </si>
  <si>
    <t>F. Brodie</t>
  </si>
  <si>
    <t>OAK</t>
  </si>
  <si>
    <t>D. Wright</t>
  </si>
  <si>
    <t>J. Wilson</t>
  </si>
  <si>
    <t>R. Lawrence</t>
  </si>
  <si>
    <t>F. Evans</t>
  </si>
  <si>
    <t>R. Small</t>
  </si>
  <si>
    <t>E. Merciere</t>
  </si>
  <si>
    <t>Lockyers</t>
  </si>
  <si>
    <t>E. McPhail</t>
  </si>
  <si>
    <t>N. Dorey</t>
  </si>
  <si>
    <t>T. Davis</t>
  </si>
  <si>
    <t>A. Farmer</t>
  </si>
  <si>
    <t>H. Day</t>
  </si>
  <si>
    <t>H. Evans</t>
  </si>
  <si>
    <t>S. Zabludowski</t>
  </si>
  <si>
    <t>Bishop Aldhelm's</t>
  </si>
  <si>
    <t>B. Gibson</t>
  </si>
  <si>
    <t>H. Rice</t>
  </si>
  <si>
    <t>A. Rogers</t>
  </si>
  <si>
    <t>R. Vavasour</t>
  </si>
  <si>
    <t>C. Tompkins</t>
  </si>
  <si>
    <t xml:space="preserve">Ferndown </t>
  </si>
  <si>
    <t>L. Benyon</t>
  </si>
  <si>
    <t>J. McMaster</t>
  </si>
  <si>
    <t>O. Thorn</t>
  </si>
  <si>
    <t>M. Parry</t>
  </si>
  <si>
    <t>T. Budd</t>
  </si>
  <si>
    <t>H. Ruscoe</t>
  </si>
  <si>
    <t>E. Hill</t>
  </si>
  <si>
    <t>T. Roberts</t>
  </si>
  <si>
    <t>O. Smith</t>
  </si>
  <si>
    <t>M. Kusanale</t>
  </si>
  <si>
    <t>J. Notley</t>
  </si>
  <si>
    <t>J. Bullock</t>
  </si>
  <si>
    <t>P. Wise</t>
  </si>
  <si>
    <t>A. Jones</t>
  </si>
  <si>
    <t>D. Cribb</t>
  </si>
  <si>
    <t>J. Cobb</t>
  </si>
  <si>
    <t>Lytchett M</t>
  </si>
  <si>
    <t>Z. Khan</t>
  </si>
  <si>
    <t>C. Grant</t>
  </si>
  <si>
    <t>C. Pettifer</t>
  </si>
  <si>
    <t>O. Lampshire</t>
  </si>
  <si>
    <t>O. Howitt</t>
  </si>
  <si>
    <t>A. Curtis</t>
  </si>
  <si>
    <t>O. Grimstead</t>
  </si>
  <si>
    <t>R. Newman</t>
  </si>
  <si>
    <t>M. Rogers-Davis</t>
  </si>
  <si>
    <t>C. Basey</t>
  </si>
  <si>
    <t>H. Swanson</t>
  </si>
  <si>
    <t>M. Butcher</t>
  </si>
  <si>
    <t>T. Wells</t>
  </si>
  <si>
    <t>A. Helenius Scott</t>
  </si>
  <si>
    <t>E. Doe</t>
  </si>
  <si>
    <t>B. Jones</t>
  </si>
  <si>
    <t>M. Rogers</t>
  </si>
  <si>
    <t>J. Renwick</t>
  </si>
  <si>
    <t>L. Kelly</t>
  </si>
  <si>
    <t>T. Norton</t>
  </si>
  <si>
    <t>J. Ware</t>
  </si>
  <si>
    <t>J. Graham</t>
  </si>
  <si>
    <t>A. Hillier</t>
  </si>
  <si>
    <t>H. Newton</t>
  </si>
  <si>
    <t>J. Mirkhodja</t>
  </si>
  <si>
    <t>F. Forsyth</t>
  </si>
  <si>
    <t>B. Moorby</t>
  </si>
  <si>
    <t>A. Williams</t>
  </si>
  <si>
    <t>R. Schofield</t>
  </si>
  <si>
    <t>L. Holland</t>
  </si>
  <si>
    <t>J. Goddard</t>
  </si>
  <si>
    <t>P. Bernal</t>
  </si>
  <si>
    <t>H. Andrews</t>
  </si>
  <si>
    <t>R. Quigley</t>
  </si>
  <si>
    <t>Longspee</t>
  </si>
  <si>
    <t>J. Bradstock</t>
  </si>
  <si>
    <t>N. Ditchburn</t>
  </si>
  <si>
    <t>A. Dench</t>
  </si>
  <si>
    <t>J. Stephenson</t>
  </si>
  <si>
    <t>T. Grey</t>
  </si>
  <si>
    <t>H. Burton</t>
  </si>
  <si>
    <t>F. Twigg</t>
  </si>
  <si>
    <t>L. Newborough</t>
  </si>
  <si>
    <t>E. Fraser</t>
  </si>
  <si>
    <t>B. Yarrow</t>
  </si>
  <si>
    <t>J. Tirm</t>
  </si>
  <si>
    <t>WMMS</t>
  </si>
  <si>
    <t>H. Baxter</t>
  </si>
  <si>
    <t>B. Rushen</t>
  </si>
  <si>
    <t>S. Humphris</t>
  </si>
  <si>
    <t>J. Gorton</t>
  </si>
  <si>
    <t>H. Chackojosef</t>
  </si>
  <si>
    <t>R. Giovanini</t>
  </si>
  <si>
    <t>K. Ozdemir</t>
  </si>
  <si>
    <t>F. Leigh-Warren</t>
  </si>
  <si>
    <t>O. Blemmings</t>
  </si>
  <si>
    <t>O. McDougall</t>
  </si>
  <si>
    <t>O. Andys-Way</t>
  </si>
  <si>
    <t>M. Frolich</t>
  </si>
  <si>
    <t>C. Young</t>
  </si>
  <si>
    <t>E. Jaimon</t>
  </si>
  <si>
    <t>S. Richards</t>
  </si>
  <si>
    <t>F. Everitt</t>
  </si>
  <si>
    <t>A. Hamilton</t>
  </si>
  <si>
    <t>S. Streeter</t>
  </si>
  <si>
    <t>D. Newman</t>
  </si>
  <si>
    <t>A. Tomm</t>
  </si>
  <si>
    <t>J. Joby</t>
  </si>
  <si>
    <t>St. Ives</t>
  </si>
  <si>
    <t>Lytchett Matravers</t>
  </si>
  <si>
    <t>Yarrells B</t>
  </si>
  <si>
    <t>Oakdale</t>
  </si>
  <si>
    <t>Broadstone</t>
  </si>
  <si>
    <t>Lytchett Matravers B</t>
  </si>
  <si>
    <t>Emmanuel</t>
  </si>
  <si>
    <t>Heatherlands B</t>
  </si>
  <si>
    <t>St. Joseph's</t>
  </si>
  <si>
    <t>Cranborne</t>
  </si>
  <si>
    <t>Broadstone Middle</t>
  </si>
  <si>
    <t>Allenbourn B</t>
  </si>
  <si>
    <t>Emmanuel B</t>
  </si>
  <si>
    <t>St Joseph's B</t>
  </si>
  <si>
    <t>Longfleet B</t>
  </si>
  <si>
    <t>Oakdale B</t>
  </si>
  <si>
    <t>St Mary's B</t>
  </si>
  <si>
    <t>H. Farley</t>
  </si>
  <si>
    <t>PHS</t>
  </si>
  <si>
    <t>T. Farley</t>
  </si>
  <si>
    <t>T. Butt</t>
  </si>
  <si>
    <t>St Michael's</t>
  </si>
  <si>
    <t>F. Rawlings</t>
  </si>
  <si>
    <t>O. Green</t>
  </si>
  <si>
    <t>PGS</t>
  </si>
  <si>
    <t>W. Van der Felte</t>
  </si>
  <si>
    <t>J. Barber</t>
  </si>
  <si>
    <t>N. Elliott</t>
  </si>
  <si>
    <t>T. Rodway</t>
  </si>
  <si>
    <t>A. Sibbeck</t>
  </si>
  <si>
    <t>D. Powell</t>
  </si>
  <si>
    <t>E. Frias-Robles</t>
  </si>
  <si>
    <t>T. Cunningham</t>
  </si>
  <si>
    <t>J. Bishop</t>
  </si>
  <si>
    <t>E. Chakwawata</t>
  </si>
  <si>
    <t>W. Harwood</t>
  </si>
  <si>
    <t>J. Ruscoe</t>
  </si>
  <si>
    <t>J. Baker</t>
  </si>
  <si>
    <t>H. Patience</t>
  </si>
  <si>
    <t>St Edwards</t>
  </si>
  <si>
    <t>A. Fry</t>
  </si>
  <si>
    <t>H. Jones</t>
  </si>
  <si>
    <t>T. Jobe</t>
  </si>
  <si>
    <t>H. Woodhams</t>
  </si>
  <si>
    <t>J. Power</t>
  </si>
  <si>
    <t>C. Baker</t>
  </si>
  <si>
    <t>L. Whelan</t>
  </si>
  <si>
    <t>R. Rounds</t>
  </si>
  <si>
    <t>M. Chater</t>
  </si>
  <si>
    <t>C. White</t>
  </si>
  <si>
    <t>O. Harper</t>
  </si>
  <si>
    <t>O. Dickson</t>
  </si>
  <si>
    <t>D. Paulwell</t>
  </si>
  <si>
    <t>L. Booth</t>
  </si>
  <si>
    <t>H. Bloomfield</t>
  </si>
  <si>
    <t>C. Hodgson</t>
  </si>
  <si>
    <t>L. Melrose</t>
  </si>
  <si>
    <t>M. Stockwell</t>
  </si>
  <si>
    <t>A. Turner</t>
  </si>
  <si>
    <t>H. Winwood</t>
  </si>
  <si>
    <t>J. Blake</t>
  </si>
  <si>
    <t>M. Blandford</t>
  </si>
  <si>
    <t>Poole Grammar</t>
  </si>
  <si>
    <t>Allenbourne</t>
  </si>
  <si>
    <t>Poole Grammar B</t>
  </si>
  <si>
    <t>St Edward's</t>
  </si>
  <si>
    <t>West Moors</t>
  </si>
  <si>
    <t>N. Taylor</t>
  </si>
  <si>
    <t>E. Dawson</t>
  </si>
  <si>
    <t>I. McPhail</t>
  </si>
  <si>
    <t>E. Baggott</t>
  </si>
  <si>
    <t>G. Bunting</t>
  </si>
  <si>
    <t>L. House</t>
  </si>
  <si>
    <t>I. O'Connor</t>
  </si>
  <si>
    <t>C. Trent</t>
  </si>
  <si>
    <t>T. Drummond</t>
  </si>
  <si>
    <t>E. Madden</t>
  </si>
  <si>
    <t>C. Howard</t>
  </si>
  <si>
    <t>A. Stebbing</t>
  </si>
  <si>
    <t>C. Olzar</t>
  </si>
  <si>
    <t>A. Riley</t>
  </si>
  <si>
    <t>W. Collis</t>
  </si>
  <si>
    <t>E. Hobson</t>
  </si>
  <si>
    <t>E. Howes</t>
  </si>
  <si>
    <t>G. Magee</t>
  </si>
  <si>
    <t>Z. Pitman</t>
  </si>
  <si>
    <t>E. Dhir</t>
  </si>
  <si>
    <t>S. Phillips</t>
  </si>
  <si>
    <t>S. Sutcliffe</t>
  </si>
  <si>
    <t>M. Rocha</t>
  </si>
  <si>
    <t>S. Ashcroft</t>
  </si>
  <si>
    <t>G. Slade</t>
  </si>
  <si>
    <t>K. Oag</t>
  </si>
  <si>
    <t>P. Marchant</t>
  </si>
  <si>
    <t>F. Kay</t>
  </si>
  <si>
    <t>Parkstone Grammar</t>
  </si>
  <si>
    <t>Parkstone Grammar B</t>
  </si>
  <si>
    <t>L. Brown</t>
  </si>
  <si>
    <t>E. Wells</t>
  </si>
  <si>
    <t>Z. Steele</t>
  </si>
  <si>
    <t>E. Trent</t>
  </si>
  <si>
    <t>A. Beales</t>
  </si>
  <si>
    <t>J. Collinson</t>
  </si>
  <si>
    <t>K. Simmonds</t>
  </si>
  <si>
    <t>QE</t>
  </si>
  <si>
    <t>I. Tomkinson</t>
  </si>
  <si>
    <t>B. Cooper</t>
  </si>
  <si>
    <t>P. Overton</t>
  </si>
  <si>
    <t>R. Sargeant</t>
  </si>
  <si>
    <t>M. Riley</t>
  </si>
  <si>
    <t>R. Harding</t>
  </si>
  <si>
    <t>D. Shaw</t>
  </si>
  <si>
    <t>E. Bodman</t>
  </si>
  <si>
    <t>L. Simmonds</t>
  </si>
  <si>
    <t>K. Shape</t>
  </si>
  <si>
    <t>G. Shire</t>
  </si>
  <si>
    <t>H. Dixon</t>
  </si>
  <si>
    <t>I. Hawker</t>
  </si>
  <si>
    <t>G. Hebditch</t>
  </si>
  <si>
    <t>C. Parkin</t>
  </si>
  <si>
    <t>M. Brennan</t>
  </si>
  <si>
    <t>R. Wood</t>
  </si>
  <si>
    <t>H. Hewlett</t>
  </si>
  <si>
    <t>A. Hann</t>
  </si>
  <si>
    <t>A. Waterman</t>
  </si>
  <si>
    <t>R. Walsh</t>
  </si>
  <si>
    <t>F. Dixon</t>
  </si>
  <si>
    <t>G. Noble</t>
  </si>
  <si>
    <t>H. Greenway</t>
  </si>
  <si>
    <t>A. Darragh</t>
  </si>
  <si>
    <t>C. Dover</t>
  </si>
  <si>
    <t>T. Brooks</t>
  </si>
  <si>
    <t>L. Cooper</t>
  </si>
  <si>
    <t>O. Simmonds</t>
  </si>
  <si>
    <t>M. Wheeler</t>
  </si>
  <si>
    <t>I. Lee</t>
  </si>
  <si>
    <t>L. Gibbs</t>
  </si>
  <si>
    <t>F. Hudson</t>
  </si>
  <si>
    <t>I. Domoney</t>
  </si>
  <si>
    <t>E. Kubanova</t>
  </si>
  <si>
    <t>G. Wilson</t>
  </si>
  <si>
    <t>H. Pollard</t>
  </si>
  <si>
    <t>Y. Short</t>
  </si>
  <si>
    <t>Poole High</t>
  </si>
  <si>
    <t>QE B</t>
  </si>
  <si>
    <t>W. Rabjohns</t>
  </si>
  <si>
    <t>J. Williams</t>
  </si>
  <si>
    <t>T. Williams</t>
  </si>
  <si>
    <t>G. Harris</t>
  </si>
  <si>
    <t>G. Corbin</t>
  </si>
  <si>
    <t>J. Finn</t>
  </si>
  <si>
    <t>H. Smith</t>
  </si>
  <si>
    <t>H. Knight</t>
  </si>
  <si>
    <t>C. Beale</t>
  </si>
  <si>
    <t>F. Nunn</t>
  </si>
  <si>
    <t>H. Bunting</t>
  </si>
  <si>
    <t>H. Drew</t>
  </si>
  <si>
    <t>C. Cox</t>
  </si>
  <si>
    <t>O. Davis</t>
  </si>
  <si>
    <t>G. Butcher</t>
  </si>
  <si>
    <t>H. Woods</t>
  </si>
  <si>
    <t>J. Pratt</t>
  </si>
  <si>
    <t>M. Moody</t>
  </si>
  <si>
    <t>J. Lyons</t>
  </si>
  <si>
    <t>N. Appleby</t>
  </si>
  <si>
    <t>W. Hebditch</t>
  </si>
  <si>
    <t>J. Keegan</t>
  </si>
  <si>
    <t>Z. Morrish</t>
  </si>
  <si>
    <t>S. Murray</t>
  </si>
  <si>
    <t>Corfe Hills</t>
  </si>
  <si>
    <t>A. Marchant</t>
  </si>
  <si>
    <t>J. Stainer-Reid</t>
  </si>
  <si>
    <t>G. Bloomfield</t>
  </si>
  <si>
    <t>O. Robertson</t>
  </si>
  <si>
    <t>J. Brooker</t>
  </si>
  <si>
    <t>S. Murphy</t>
  </si>
  <si>
    <t>Leon</t>
  </si>
  <si>
    <t>J. Jones</t>
  </si>
  <si>
    <t>L. Bramley</t>
  </si>
  <si>
    <t>D. Axford - Smith</t>
  </si>
  <si>
    <t>H. Reynolds</t>
  </si>
  <si>
    <t>J. Doran</t>
  </si>
  <si>
    <t>T. Covell</t>
  </si>
  <si>
    <t>T. Lawrence</t>
  </si>
  <si>
    <t>E. Qarri</t>
  </si>
  <si>
    <t>T. Wooley</t>
  </si>
  <si>
    <t>J. Streeter</t>
  </si>
  <si>
    <t>H. Bratcher-Howard</t>
  </si>
  <si>
    <t>J. Rounds</t>
  </si>
  <si>
    <t>I. Rabjohns</t>
  </si>
  <si>
    <t>I. Jones</t>
  </si>
  <si>
    <t>H. Taylor</t>
  </si>
  <si>
    <t>S. Graham</t>
  </si>
  <si>
    <t>M. Small</t>
  </si>
  <si>
    <t>S. Forster</t>
  </si>
  <si>
    <t>S. Horwood</t>
  </si>
  <si>
    <t>E. Horn</t>
  </si>
  <si>
    <t>A. Quarrie</t>
  </si>
  <si>
    <t>L. Lockwood</t>
  </si>
  <si>
    <t>S. Berridge</t>
  </si>
  <si>
    <t>L. Watts</t>
  </si>
  <si>
    <t>St. Edward's</t>
  </si>
  <si>
    <t>R. Richardson</t>
  </si>
  <si>
    <t>L. Steele</t>
  </si>
  <si>
    <t>A. Slade</t>
  </si>
  <si>
    <t>R. Rowland</t>
  </si>
  <si>
    <t>K. Sheppard</t>
  </si>
  <si>
    <t>I. McCruddon</t>
  </si>
  <si>
    <t>J. Hart</t>
  </si>
  <si>
    <t>R. Symington</t>
  </si>
  <si>
    <t>M. Ruby</t>
  </si>
  <si>
    <t>O. Rawles</t>
  </si>
  <si>
    <t>J. Kennett</t>
  </si>
  <si>
    <t>T. Jackson</t>
  </si>
  <si>
    <t>R. Peach</t>
  </si>
  <si>
    <t>K. Andrew</t>
  </si>
  <si>
    <t>M. Lockyer</t>
  </si>
  <si>
    <t>O. Hale</t>
  </si>
  <si>
    <t>A. Dura Smith</t>
  </si>
  <si>
    <t>J. Mullen</t>
  </si>
  <si>
    <t>C. Davidson</t>
  </si>
  <si>
    <t>B. Deretz</t>
  </si>
  <si>
    <t>J. Greenslade</t>
  </si>
  <si>
    <t>C. Corbin</t>
  </si>
  <si>
    <t>J. Berry</t>
  </si>
  <si>
    <t>B. Middleton</t>
  </si>
  <si>
    <t>J. Healey</t>
  </si>
  <si>
    <t>J. Davey</t>
  </si>
  <si>
    <t>W. Brodie</t>
  </si>
  <si>
    <t>B. Martin</t>
  </si>
  <si>
    <t>C. Davies</t>
  </si>
  <si>
    <t>N. Willmore</t>
  </si>
  <si>
    <t>F. Baker</t>
  </si>
  <si>
    <t>J. Salmon</t>
  </si>
  <si>
    <t>I. Garavini</t>
  </si>
  <si>
    <t>L. Vavasour</t>
  </si>
  <si>
    <t>I. Higginson</t>
  </si>
  <si>
    <t>G. Carpenter</t>
  </si>
  <si>
    <t>I. Betts</t>
  </si>
  <si>
    <t>A. Drew</t>
  </si>
  <si>
    <t>O. Cox-Williams</t>
  </si>
  <si>
    <t>St. Michael's</t>
  </si>
  <si>
    <t>S. Andrews</t>
  </si>
  <si>
    <t>H. Hogan</t>
  </si>
  <si>
    <t>M. Mulcaky</t>
  </si>
  <si>
    <t>E. Sturman</t>
  </si>
  <si>
    <t>A. Yanez</t>
  </si>
  <si>
    <t>L. Al Hariri</t>
  </si>
  <si>
    <t>H. Brazier</t>
  </si>
  <si>
    <t>P. Burt</t>
  </si>
  <si>
    <t>B. Richman</t>
  </si>
  <si>
    <t>B. Bryson</t>
  </si>
  <si>
    <t>A. Satanivska</t>
  </si>
  <si>
    <t>E. Thomas</t>
  </si>
  <si>
    <t>D. Wolffe</t>
  </si>
  <si>
    <t>P. Westfield</t>
  </si>
  <si>
    <t>St. Mary's</t>
  </si>
  <si>
    <t>P. Rawlings</t>
  </si>
  <si>
    <t>M. Willcocks</t>
  </si>
  <si>
    <t>E. Gledhill</t>
  </si>
  <si>
    <t>A. Weir</t>
  </si>
  <si>
    <t>M. Beales</t>
  </si>
  <si>
    <t>K. Stimpson</t>
  </si>
  <si>
    <t>E. Pardey</t>
  </si>
  <si>
    <t>C. Sandy</t>
  </si>
  <si>
    <t>I. Portelli</t>
  </si>
  <si>
    <t>R. Wickett</t>
  </si>
  <si>
    <t>M. Menchin</t>
  </si>
  <si>
    <t>I. Browning</t>
  </si>
  <si>
    <t>A. Peacock</t>
  </si>
  <si>
    <t>P. Kinvig</t>
  </si>
  <si>
    <t>E-B. Ceimes</t>
  </si>
  <si>
    <t>BPSP B</t>
  </si>
  <si>
    <t>Talbot Heath B</t>
  </si>
  <si>
    <t>F. Kimber</t>
  </si>
  <si>
    <t>S. Turner</t>
  </si>
  <si>
    <t>L. Wisbey</t>
  </si>
  <si>
    <t>J. Burne</t>
  </si>
  <si>
    <t>S. Folley</t>
  </si>
  <si>
    <t>C. Cuthbertson</t>
  </si>
  <si>
    <t>D. Harrison</t>
  </si>
  <si>
    <t>Z. Overton</t>
  </si>
  <si>
    <t>F. Murray</t>
  </si>
  <si>
    <t>L. Woods</t>
  </si>
  <si>
    <t>C. Tiller</t>
  </si>
  <si>
    <t>F. Bayley</t>
  </si>
  <si>
    <t>B. King</t>
  </si>
  <si>
    <t>N. Wareham</t>
  </si>
  <si>
    <t>R. Collings</t>
  </si>
  <si>
    <t>M. Shaw</t>
  </si>
  <si>
    <t>H. Baker</t>
  </si>
  <si>
    <t>H. Ripper</t>
  </si>
  <si>
    <t>O. Miscandlon</t>
  </si>
  <si>
    <t>D. Trim</t>
  </si>
  <si>
    <t>B. Overton</t>
  </si>
  <si>
    <t>Z. Baldwin</t>
  </si>
  <si>
    <t>S. Norman</t>
  </si>
  <si>
    <t>T. Wareham</t>
  </si>
  <si>
    <t>H. Draper</t>
  </si>
  <si>
    <t>B. Randall</t>
  </si>
  <si>
    <t>T. Stanly</t>
  </si>
  <si>
    <t>C. Carabine</t>
  </si>
  <si>
    <t>J. Hope</t>
  </si>
  <si>
    <t>M. Mullins</t>
  </si>
  <si>
    <t>J. Ratcliffe</t>
  </si>
  <si>
    <t>B. Northeast</t>
  </si>
  <si>
    <t>N. Cox</t>
  </si>
  <si>
    <t>N. Chapman</t>
  </si>
  <si>
    <t>O. Woldon</t>
  </si>
  <si>
    <t>A. Jee</t>
  </si>
  <si>
    <t>G. Scroggie</t>
  </si>
  <si>
    <t>O. Tooley</t>
  </si>
  <si>
    <t>G. Young</t>
  </si>
  <si>
    <t>L. Thomas</t>
  </si>
  <si>
    <t>H. Bryan</t>
  </si>
  <si>
    <t>S. Taylor Clark</t>
  </si>
  <si>
    <t>T. Fry</t>
  </si>
  <si>
    <t>M. Doney</t>
  </si>
  <si>
    <t>D. Linford</t>
  </si>
  <si>
    <t>F. Stephenson</t>
  </si>
  <si>
    <t>A. Cox</t>
  </si>
  <si>
    <t>J. Thorn</t>
  </si>
  <si>
    <t>T. Gravell</t>
  </si>
  <si>
    <t>St. Ives B</t>
  </si>
  <si>
    <t>Canford Heath B</t>
  </si>
  <si>
    <t>T. Simpkins</t>
  </si>
  <si>
    <t>H. Elliott</t>
  </si>
  <si>
    <t>O. Small</t>
  </si>
  <si>
    <t>E. Joyce</t>
  </si>
  <si>
    <t>J. Garland</t>
  </si>
  <si>
    <t>M. Lighthouse</t>
  </si>
  <si>
    <t>B. Jackson</t>
  </si>
  <si>
    <t>W. Teed</t>
  </si>
  <si>
    <t>W. Jones</t>
  </si>
  <si>
    <t>C. Warren</t>
  </si>
  <si>
    <t>J. Home</t>
  </si>
  <si>
    <t>D. Connolly</t>
  </si>
  <si>
    <t>L. Rivero</t>
  </si>
  <si>
    <t>G. Burden</t>
  </si>
  <si>
    <t>R. Fry</t>
  </si>
  <si>
    <t>G. Rawlings</t>
  </si>
  <si>
    <t>R. Blackmore</t>
  </si>
  <si>
    <t>Poole High School</t>
  </si>
  <si>
    <t xml:space="preserve">Parkstone </t>
  </si>
  <si>
    <t>I. Rawles</t>
  </si>
  <si>
    <t>I. Weatherly</t>
  </si>
  <si>
    <t>E. Hiett</t>
  </si>
  <si>
    <t>S. Bethall</t>
  </si>
  <si>
    <t>M. Dewer-Cutts</t>
  </si>
  <si>
    <t>J. Shute</t>
  </si>
  <si>
    <t>B. Phillips</t>
  </si>
  <si>
    <t>M. Wills</t>
  </si>
  <si>
    <t>A. Pudney</t>
  </si>
  <si>
    <t>L. Harman</t>
  </si>
  <si>
    <t>D. Sutton-Gower</t>
  </si>
  <si>
    <t>E. Harnott</t>
  </si>
  <si>
    <t>S. Aquilina</t>
  </si>
  <si>
    <t>Parkstone</t>
  </si>
  <si>
    <t>A. Westcott</t>
  </si>
  <si>
    <t>T. McHugh</t>
  </si>
  <si>
    <t>A. Thurlow</t>
  </si>
  <si>
    <t>E. Frampton</t>
  </si>
  <si>
    <t>G. Crowe</t>
  </si>
  <si>
    <t>L. Brooking</t>
  </si>
  <si>
    <t>D. Putman</t>
  </si>
  <si>
    <t>S. Stephens</t>
  </si>
  <si>
    <t>A. Hill</t>
  </si>
  <si>
    <t>B. Kimber</t>
  </si>
  <si>
    <t>D. Green</t>
  </si>
  <si>
    <t>M. Phillips</t>
  </si>
  <si>
    <t>J. Saunders</t>
  </si>
  <si>
    <t>O. Hexall</t>
  </si>
  <si>
    <t>J. Tanner</t>
  </si>
  <si>
    <t>C. Giltrow</t>
  </si>
  <si>
    <t>J. Watson</t>
  </si>
  <si>
    <t>M. Woodland</t>
  </si>
  <si>
    <t>F. Botha</t>
  </si>
  <si>
    <t>G. Richmond</t>
  </si>
  <si>
    <t>T. Charlton</t>
  </si>
  <si>
    <t>H. Birkin</t>
  </si>
  <si>
    <t>T. Russell</t>
  </si>
  <si>
    <t>J. Tazzyman</t>
  </si>
  <si>
    <t>J. Wrann</t>
  </si>
  <si>
    <t>E. Askew</t>
  </si>
  <si>
    <t>H. Wittram</t>
  </si>
  <si>
    <t>L. McHamish</t>
  </si>
  <si>
    <t>W. Reid</t>
  </si>
  <si>
    <t>I. Gallege</t>
  </si>
  <si>
    <t>M. Child</t>
  </si>
  <si>
    <t>C. Bird</t>
  </si>
  <si>
    <t>J. Musslewhite</t>
  </si>
  <si>
    <t>S. Ricketts</t>
  </si>
  <si>
    <t>O. Scudds</t>
  </si>
  <si>
    <t>T. Thomas</t>
  </si>
  <si>
    <t>W. Oliver</t>
  </si>
  <si>
    <t>D. Offer</t>
  </si>
  <si>
    <t>M. Shuttleworth</t>
  </si>
  <si>
    <t>Canford B</t>
  </si>
  <si>
    <t>S. Purnell</t>
  </si>
  <si>
    <t>BCS Prep</t>
  </si>
  <si>
    <t>E. Brooks</t>
  </si>
  <si>
    <t>J. Chalwood</t>
  </si>
  <si>
    <t>E. Foster</t>
  </si>
  <si>
    <t>E. Walker</t>
  </si>
  <si>
    <t>H. McNamara</t>
  </si>
  <si>
    <t>O. Jones</t>
  </si>
  <si>
    <t>N. Bennett</t>
  </si>
  <si>
    <t>S. Iron</t>
  </si>
  <si>
    <t>L. Smith</t>
  </si>
  <si>
    <t>G. Upshall</t>
  </si>
  <si>
    <t>H. Johnson</t>
  </si>
  <si>
    <t>E. Beavan</t>
  </si>
  <si>
    <t>A. Ramsdan</t>
  </si>
  <si>
    <t>I. Thompson</t>
  </si>
  <si>
    <t>E. Collis</t>
  </si>
  <si>
    <t>P. Wilton</t>
  </si>
  <si>
    <t>E. Hillman</t>
  </si>
  <si>
    <t>S. Philbey</t>
  </si>
  <si>
    <t>N. Johnson</t>
  </si>
  <si>
    <t>A. Woolaman</t>
  </si>
  <si>
    <t>C. Booth</t>
  </si>
  <si>
    <t>G. Williams</t>
  </si>
  <si>
    <t>S. Spaulding</t>
  </si>
  <si>
    <t>E. Clayton</t>
  </si>
  <si>
    <t>R. Pritchard</t>
  </si>
  <si>
    <t>F. Dowling</t>
  </si>
  <si>
    <t>D. Randall</t>
  </si>
  <si>
    <t>E. Bowen</t>
  </si>
  <si>
    <t>B. Gorman</t>
  </si>
  <si>
    <t>A. C-K</t>
  </si>
  <si>
    <t>A. Spaulding</t>
  </si>
  <si>
    <t>A. Bayliss</t>
  </si>
  <si>
    <t>A. Simpson</t>
  </si>
  <si>
    <t xml:space="preserve">Allenbourn B </t>
  </si>
  <si>
    <t xml:space="preserve">St. Mary's </t>
  </si>
  <si>
    <t>A. Younger</t>
  </si>
  <si>
    <t>O. Harman</t>
  </si>
  <si>
    <t>E. Campbell Read</t>
  </si>
  <si>
    <t>T. Harris</t>
  </si>
  <si>
    <t>J. Woodhams</t>
  </si>
  <si>
    <t>G. Wills</t>
  </si>
  <si>
    <t>L. Jacob</t>
  </si>
  <si>
    <t>L. Grey</t>
  </si>
  <si>
    <t>O. Styles</t>
  </si>
  <si>
    <t>L. Welton</t>
  </si>
  <si>
    <t>C. Cocks</t>
  </si>
  <si>
    <t>F. Johnstone</t>
  </si>
  <si>
    <t>W. Poulter</t>
  </si>
  <si>
    <t>H. Van Eton</t>
  </si>
  <si>
    <t>O. Hart</t>
  </si>
  <si>
    <t>O.Lampshire</t>
  </si>
  <si>
    <t>R. Connolly</t>
  </si>
  <si>
    <t>F. Harle</t>
  </si>
  <si>
    <t>F. Tait</t>
  </si>
  <si>
    <t>N. Crisps</t>
  </si>
  <si>
    <t>B. Coles</t>
  </si>
  <si>
    <t>J. Hanniford</t>
  </si>
  <si>
    <t>H. Nelson</t>
  </si>
  <si>
    <t>H. Susins</t>
  </si>
  <si>
    <t>P. Ghandour</t>
  </si>
  <si>
    <t>T. Hawkins</t>
  </si>
  <si>
    <t>L. Charalobous</t>
  </si>
  <si>
    <t>W. Helm</t>
  </si>
  <si>
    <t>A. Fudge</t>
  </si>
  <si>
    <t>C. Street</t>
  </si>
  <si>
    <t>A. Roberts</t>
  </si>
  <si>
    <t>St.Mary's</t>
  </si>
  <si>
    <t>J. Hemsi</t>
  </si>
  <si>
    <t>A. Hardy</t>
  </si>
  <si>
    <t>J. Cull</t>
  </si>
  <si>
    <t>F. Trainer</t>
  </si>
  <si>
    <t>L. N</t>
  </si>
  <si>
    <t>N. Underwood</t>
  </si>
  <si>
    <t xml:space="preserve">Lockyers </t>
  </si>
  <si>
    <t>St. Michael's B</t>
  </si>
  <si>
    <t>Lockyers B</t>
  </si>
  <si>
    <t xml:space="preserve">Broadstone Middle B </t>
  </si>
  <si>
    <t>H. Young</t>
  </si>
  <si>
    <t>T. Wilkinson</t>
  </si>
  <si>
    <t>D. Stonier</t>
  </si>
  <si>
    <t>W. Webster</t>
  </si>
  <si>
    <t>L. Barnard</t>
  </si>
  <si>
    <t>B. Harper</t>
  </si>
  <si>
    <t>R. Toll</t>
  </si>
  <si>
    <t>E. Wilson</t>
  </si>
  <si>
    <t>B. Newbery-Smith</t>
  </si>
  <si>
    <t>B. Hobson</t>
  </si>
  <si>
    <t>L. Stamp</t>
  </si>
  <si>
    <t>M. Cambell Winwood</t>
  </si>
  <si>
    <t>E. Timms</t>
  </si>
  <si>
    <t>C. Hall</t>
  </si>
  <si>
    <t>M-S. Watson</t>
  </si>
  <si>
    <t>V. Hansha</t>
  </si>
  <si>
    <t>L-M. Johnstone</t>
  </si>
  <si>
    <t>E. Keats</t>
  </si>
  <si>
    <t>I. Cox</t>
  </si>
  <si>
    <t>A. Putman</t>
  </si>
  <si>
    <t>S. Page</t>
  </si>
  <si>
    <t>N. Smith</t>
  </si>
  <si>
    <t>L. Pyper</t>
  </si>
  <si>
    <t>M. Murry</t>
  </si>
  <si>
    <t>A. Hale</t>
  </si>
  <si>
    <t>A. Hodges</t>
  </si>
  <si>
    <t>A. Dovey</t>
  </si>
  <si>
    <t>G. Turner</t>
  </si>
  <si>
    <t>R. Fulker</t>
  </si>
  <si>
    <t>M. Stokes</t>
  </si>
  <si>
    <t>C. Goodwin</t>
  </si>
  <si>
    <t>H. Foden</t>
  </si>
  <si>
    <t>J. Barnett</t>
  </si>
  <si>
    <t>J. Herrington</t>
  </si>
  <si>
    <t>J. Bodier</t>
  </si>
  <si>
    <t>H. Irons</t>
  </si>
  <si>
    <t>H. Liddy</t>
  </si>
  <si>
    <t>J. Roberts</t>
  </si>
  <si>
    <t>J. Upton</t>
  </si>
  <si>
    <t>O. Moors</t>
  </si>
  <si>
    <t>F. Langoo</t>
  </si>
  <si>
    <t>O. Butler</t>
  </si>
  <si>
    <t>A. Kusanale</t>
  </si>
  <si>
    <t>G. Stokes</t>
  </si>
  <si>
    <t>J. Barrington</t>
  </si>
  <si>
    <t>J. Leach</t>
  </si>
  <si>
    <t>B. Ford</t>
  </si>
  <si>
    <t>G. Tomblin</t>
  </si>
  <si>
    <t>C. Cooke Priest</t>
  </si>
  <si>
    <t>P. Von Gemmingam</t>
  </si>
  <si>
    <t xml:space="preserve">I . Dalton </t>
  </si>
  <si>
    <t>I. Jenkyens</t>
  </si>
  <si>
    <t>S. Mobey</t>
  </si>
  <si>
    <t>C. Merralls</t>
  </si>
  <si>
    <t>S. Crowe</t>
  </si>
  <si>
    <t>H. Norton</t>
  </si>
  <si>
    <t>L. Legeos</t>
  </si>
  <si>
    <t>D. Barnett</t>
  </si>
  <si>
    <t xml:space="preserve">P. Vincent </t>
  </si>
  <si>
    <t>E. Normington</t>
  </si>
  <si>
    <t>N. Pestenji</t>
  </si>
  <si>
    <t>M. King</t>
  </si>
  <si>
    <t>I. Strathan</t>
  </si>
  <si>
    <t>F. Woolard</t>
  </si>
  <si>
    <t>D. Rook</t>
  </si>
  <si>
    <t>E. Manley</t>
  </si>
  <si>
    <t>D. Salt</t>
  </si>
  <si>
    <t>R. Mae Phelps</t>
  </si>
  <si>
    <t>T. McDonald</t>
  </si>
  <si>
    <t>R. Veal</t>
  </si>
  <si>
    <t>S. Vizard</t>
  </si>
  <si>
    <t>A. Parrett</t>
  </si>
  <si>
    <t xml:space="preserve">S. Chewins </t>
  </si>
  <si>
    <t>N. Agachi</t>
  </si>
  <si>
    <t>B. Wickett</t>
  </si>
  <si>
    <t>R. Stubbs-Creich</t>
  </si>
  <si>
    <t>N. Valizum</t>
  </si>
  <si>
    <t>M. Hunt</t>
  </si>
  <si>
    <t>E. Pothecary</t>
  </si>
  <si>
    <t>C. Cole</t>
  </si>
  <si>
    <t>K. Jones</t>
  </si>
  <si>
    <t>C. Baynon</t>
  </si>
  <si>
    <t>E. Robinett</t>
  </si>
  <si>
    <t>B. Walsh</t>
  </si>
  <si>
    <t>J. Leonard</t>
  </si>
  <si>
    <t xml:space="preserve">N .Evans. </t>
  </si>
  <si>
    <t>M. Davis</t>
  </si>
  <si>
    <t>Z. Stockdale</t>
  </si>
  <si>
    <t>A. Minkas</t>
  </si>
  <si>
    <t>L. Patience</t>
  </si>
  <si>
    <t>S. Markham</t>
  </si>
  <si>
    <t>Noah</t>
  </si>
  <si>
    <t>F. Hemsley-Jones</t>
  </si>
  <si>
    <t>J. Asher</t>
  </si>
  <si>
    <t>J. Shotter</t>
  </si>
  <si>
    <t>J. Fallows</t>
  </si>
  <si>
    <t>L. Evans</t>
  </si>
  <si>
    <t>C. Pringle</t>
  </si>
  <si>
    <t>T. Harman</t>
  </si>
  <si>
    <t>M. Hutny Wojcick</t>
  </si>
  <si>
    <t>F. Hambrook - W</t>
  </si>
  <si>
    <t>M. Marron</t>
  </si>
  <si>
    <t>J. Giles</t>
  </si>
  <si>
    <t>A. Sprigis</t>
  </si>
  <si>
    <t>H. Faji</t>
  </si>
  <si>
    <t>O. Freeman</t>
  </si>
  <si>
    <t>J. Underwood</t>
  </si>
  <si>
    <t xml:space="preserve">T. Gerson </t>
  </si>
  <si>
    <t>O. Clarke</t>
  </si>
  <si>
    <t>B. Chatien</t>
  </si>
  <si>
    <t>F. O'Danell</t>
  </si>
  <si>
    <t>D. Turnball</t>
  </si>
  <si>
    <t>T. May</t>
  </si>
  <si>
    <t>D. Gilmore</t>
  </si>
  <si>
    <t>S. Nuttall</t>
  </si>
  <si>
    <t>E. Hinves</t>
  </si>
  <si>
    <t>Victor M</t>
  </si>
  <si>
    <t>L. Hudson</t>
  </si>
  <si>
    <t>J. Habgood</t>
  </si>
  <si>
    <t>O. Stepo</t>
  </si>
  <si>
    <t>Cranborne B</t>
  </si>
  <si>
    <t xml:space="preserve">Bishop Aldhelm's </t>
  </si>
  <si>
    <t>D. Merceire</t>
  </si>
  <si>
    <t>W. Hutchinson</t>
  </si>
  <si>
    <t>Purbeck</t>
  </si>
  <si>
    <t>R. Williams</t>
  </si>
  <si>
    <t>E. Dollimore</t>
  </si>
  <si>
    <t>A. Taylor</t>
  </si>
  <si>
    <t>O. Clayton</t>
  </si>
  <si>
    <t>G. Bijkstua</t>
  </si>
  <si>
    <t>M. Morse</t>
  </si>
  <si>
    <t>Lytchett Minster</t>
  </si>
  <si>
    <t>H. Brown</t>
  </si>
  <si>
    <t xml:space="preserve">Purbeck </t>
  </si>
  <si>
    <t>Z. House</t>
  </si>
  <si>
    <t>L. Lonin</t>
  </si>
  <si>
    <t>G. Langdale</t>
  </si>
  <si>
    <t>M. Sammerson-Watson</t>
  </si>
  <si>
    <t>F. Martinez</t>
  </si>
  <si>
    <t>E. Studley</t>
  </si>
  <si>
    <t>S. Meade</t>
  </si>
  <si>
    <t>E. Cobb</t>
  </si>
  <si>
    <t>Y. Hansford</t>
  </si>
  <si>
    <t>O. Janis</t>
  </si>
  <si>
    <t>M-M Bennett</t>
  </si>
  <si>
    <t>B. Vavasour</t>
  </si>
  <si>
    <t>E. Brown Araujo</t>
  </si>
  <si>
    <t>G. Lush</t>
  </si>
  <si>
    <t>M. Walker</t>
  </si>
  <si>
    <t>M. Talbot</t>
  </si>
  <si>
    <t>O. Feith</t>
  </si>
  <si>
    <t>L. Williams</t>
  </si>
  <si>
    <t>P. Costello</t>
  </si>
  <si>
    <t>T. Green</t>
  </si>
  <si>
    <t>J. Evans</t>
  </si>
  <si>
    <t>T. Whibley</t>
  </si>
  <si>
    <t>F. Wilde</t>
  </si>
  <si>
    <t>M. Hughes Wilkes</t>
  </si>
  <si>
    <t>St. Edwards</t>
  </si>
  <si>
    <t>Z. Tinsley</t>
  </si>
  <si>
    <t>J. D</t>
  </si>
  <si>
    <t>J. Earner</t>
  </si>
  <si>
    <t>W. Lilly</t>
  </si>
  <si>
    <t>J. Corbin</t>
  </si>
  <si>
    <t>E. Endean</t>
  </si>
  <si>
    <t>R. Craven</t>
  </si>
  <si>
    <t>W. Avey Hepditch</t>
  </si>
  <si>
    <t>W. Lewis</t>
  </si>
  <si>
    <t>M. Paulwell</t>
  </si>
  <si>
    <t>A. Winter</t>
  </si>
  <si>
    <t>J. Marshall</t>
  </si>
  <si>
    <t>L. Giles</t>
  </si>
  <si>
    <t>A. Macboon</t>
  </si>
  <si>
    <t>J. Winter</t>
  </si>
  <si>
    <t>T. Amey</t>
  </si>
  <si>
    <t>A. Myatt</t>
  </si>
  <si>
    <t>H. Nicholson</t>
  </si>
  <si>
    <t>H. Webb</t>
  </si>
  <si>
    <t>T. Sabat</t>
  </si>
  <si>
    <t>D. Braun</t>
  </si>
  <si>
    <t>Ferndown B</t>
  </si>
  <si>
    <t>E. Ham</t>
  </si>
  <si>
    <t>L. Haslam</t>
  </si>
  <si>
    <t>M. Bull</t>
  </si>
  <si>
    <t>B. Ward</t>
  </si>
  <si>
    <t>C. Puchase</t>
  </si>
  <si>
    <t xml:space="preserve">Ocean B </t>
  </si>
  <si>
    <t xml:space="preserve">St Michael's B </t>
  </si>
  <si>
    <t xml:space="preserve">Allenbourne B  </t>
  </si>
  <si>
    <t>Broadstone B</t>
  </si>
  <si>
    <t xml:space="preserve">Broadstone </t>
  </si>
  <si>
    <t xml:space="preserve">Poole High </t>
  </si>
  <si>
    <t xml:space="preserve">West Moors </t>
  </si>
  <si>
    <t xml:space="preserve">St. Edward's </t>
  </si>
  <si>
    <t xml:space="preserve">Talbot Heath B </t>
  </si>
  <si>
    <t xml:space="preserve">Lytchett Minster </t>
  </si>
  <si>
    <t xml:space="preserve">St Edward's </t>
  </si>
  <si>
    <t xml:space="preserve">Canford B </t>
  </si>
  <si>
    <t xml:space="preserve">Canford </t>
  </si>
  <si>
    <t xml:space="preserve">Corfe Hills </t>
  </si>
  <si>
    <t>D. Litley Hall</t>
  </si>
  <si>
    <t>S. 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</si>
</sst>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21212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indent="3"/>
    </xf>
    <xf numFmtId="0" fontId="0" fillId="0" borderId="0" xfId="0" applyFont="1"/>
    <xf numFmtId="1" fontId="0" fillId="0" borderId="0" xfId="0" applyNumberFormat="1"/>
    <xf numFmtId="1" fontId="0" fillId="0" borderId="0" xfId="0" applyNumberFormat="1" applyAlignment="1">
      <alignment horizontal="left" indent="3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59"/>
  <sheetViews>
    <sheetView workbookViewId="0">
      <selection activeCell="B200" sqref="B200"/>
    </sheetView>
  </sheetViews>
  <sheetFormatPr defaultRowHeight="14.5" x14ac:dyDescent="0.35"/>
  <cols>
    <col min="2" max="2" width="17.81640625" customWidth="1"/>
    <col min="3" max="3" width="18.81640625" customWidth="1"/>
    <col min="4" max="4" width="8" bestFit="1" customWidth="1"/>
    <col min="5" max="5" width="10.453125" style="1" bestFit="1" customWidth="1"/>
    <col min="6" max="6" width="6.26953125" bestFit="1" customWidth="1"/>
    <col min="7" max="7" width="10" bestFit="1" customWidth="1"/>
  </cols>
  <sheetData>
    <row r="2" spans="2:9" x14ac:dyDescent="0.3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2:9" x14ac:dyDescent="0.35">
      <c r="B4" t="s">
        <v>473</v>
      </c>
      <c r="C4" t="s">
        <v>21</v>
      </c>
      <c r="E4">
        <v>1</v>
      </c>
      <c r="F4">
        <v>2</v>
      </c>
      <c r="G4">
        <v>2</v>
      </c>
      <c r="H4">
        <f>SUM(E4:G4)</f>
        <v>5</v>
      </c>
      <c r="I4">
        <v>1</v>
      </c>
    </row>
    <row r="5" spans="2:9" x14ac:dyDescent="0.35">
      <c r="B5" t="s">
        <v>10</v>
      </c>
      <c r="C5" t="s">
        <v>11</v>
      </c>
      <c r="D5">
        <v>2</v>
      </c>
      <c r="E5" s="1">
        <v>2</v>
      </c>
      <c r="F5">
        <v>5</v>
      </c>
      <c r="G5">
        <v>3</v>
      </c>
      <c r="H5">
        <v>7</v>
      </c>
      <c r="I5">
        <v>2</v>
      </c>
    </row>
    <row r="6" spans="2:9" x14ac:dyDescent="0.35">
      <c r="B6" t="s">
        <v>8</v>
      </c>
      <c r="C6" t="s">
        <v>9</v>
      </c>
      <c r="D6">
        <v>1</v>
      </c>
      <c r="E6" s="1">
        <v>4</v>
      </c>
      <c r="F6">
        <v>4</v>
      </c>
      <c r="H6">
        <v>9</v>
      </c>
      <c r="I6">
        <v>3</v>
      </c>
    </row>
    <row r="7" spans="2:9" x14ac:dyDescent="0.35">
      <c r="B7" t="s">
        <v>12</v>
      </c>
      <c r="C7" t="s">
        <v>11</v>
      </c>
      <c r="D7">
        <v>3</v>
      </c>
      <c r="E7" s="1">
        <v>3</v>
      </c>
      <c r="F7">
        <v>3</v>
      </c>
      <c r="G7">
        <v>4</v>
      </c>
      <c r="H7">
        <v>9</v>
      </c>
      <c r="I7">
        <v>4</v>
      </c>
    </row>
    <row r="8" spans="2:9" x14ac:dyDescent="0.35">
      <c r="B8" t="s">
        <v>13</v>
      </c>
      <c r="C8" t="s">
        <v>14</v>
      </c>
      <c r="D8">
        <v>4</v>
      </c>
      <c r="E8" s="1">
        <v>7</v>
      </c>
      <c r="F8">
        <v>7</v>
      </c>
      <c r="H8">
        <f>SUM(D8:G8)</f>
        <v>18</v>
      </c>
      <c r="I8">
        <v>5</v>
      </c>
    </row>
    <row r="9" spans="2:9" x14ac:dyDescent="0.35">
      <c r="B9" t="s">
        <v>20</v>
      </c>
      <c r="C9" t="s">
        <v>21</v>
      </c>
      <c r="D9">
        <v>8</v>
      </c>
      <c r="E9" s="1">
        <v>6</v>
      </c>
      <c r="F9">
        <v>9</v>
      </c>
      <c r="G9">
        <v>6</v>
      </c>
      <c r="H9">
        <v>20</v>
      </c>
      <c r="I9">
        <v>6</v>
      </c>
    </row>
    <row r="10" spans="2:9" x14ac:dyDescent="0.35">
      <c r="B10" t="s">
        <v>17</v>
      </c>
      <c r="C10" t="s">
        <v>240</v>
      </c>
      <c r="D10">
        <v>6</v>
      </c>
      <c r="E10" s="1">
        <v>12</v>
      </c>
      <c r="F10">
        <v>8</v>
      </c>
      <c r="G10">
        <v>7</v>
      </c>
      <c r="H10">
        <v>21</v>
      </c>
      <c r="I10">
        <v>7</v>
      </c>
    </row>
    <row r="11" spans="2:9" x14ac:dyDescent="0.35">
      <c r="B11" t="s">
        <v>476</v>
      </c>
      <c r="C11" t="s">
        <v>19</v>
      </c>
      <c r="E11">
        <v>10</v>
      </c>
      <c r="F11">
        <v>13</v>
      </c>
      <c r="G11">
        <v>5</v>
      </c>
      <c r="H11">
        <f>SUM(E11:G11)</f>
        <v>28</v>
      </c>
      <c r="I11">
        <v>8</v>
      </c>
    </row>
    <row r="12" spans="2:9" x14ac:dyDescent="0.35">
      <c r="B12" t="s">
        <v>478</v>
      </c>
      <c r="C12" t="s">
        <v>21</v>
      </c>
      <c r="E12">
        <v>15</v>
      </c>
      <c r="F12">
        <v>6</v>
      </c>
      <c r="G12">
        <v>8</v>
      </c>
      <c r="H12">
        <f>SUM(E12:G12)</f>
        <v>29</v>
      </c>
      <c r="I12">
        <v>9</v>
      </c>
    </row>
    <row r="13" spans="2:9" x14ac:dyDescent="0.35">
      <c r="B13" t="s">
        <v>23</v>
      </c>
      <c r="C13" t="s">
        <v>14</v>
      </c>
      <c r="D13">
        <v>10</v>
      </c>
      <c r="E13" s="1">
        <v>8</v>
      </c>
      <c r="F13">
        <v>11</v>
      </c>
      <c r="H13">
        <f>SUM(D13:G13)</f>
        <v>29</v>
      </c>
      <c r="I13">
        <v>9</v>
      </c>
    </row>
    <row r="14" spans="2:9" x14ac:dyDescent="0.35">
      <c r="B14" t="s">
        <v>22</v>
      </c>
      <c r="C14" t="s">
        <v>21</v>
      </c>
      <c r="D14">
        <v>9</v>
      </c>
      <c r="E14">
        <v>5</v>
      </c>
      <c r="F14">
        <v>17</v>
      </c>
      <c r="G14">
        <v>16</v>
      </c>
      <c r="H14">
        <v>30</v>
      </c>
      <c r="I14">
        <v>11</v>
      </c>
    </row>
    <row r="15" spans="2:9" x14ac:dyDescent="0.35">
      <c r="B15" t="s">
        <v>129</v>
      </c>
      <c r="C15" t="s">
        <v>139</v>
      </c>
      <c r="E15">
        <v>11</v>
      </c>
      <c r="F15">
        <v>10</v>
      </c>
      <c r="G15">
        <v>11</v>
      </c>
      <c r="H15">
        <f>SUM(E15:G15)</f>
        <v>32</v>
      </c>
      <c r="I15">
        <v>12</v>
      </c>
    </row>
    <row r="16" spans="2:9" x14ac:dyDescent="0.35">
      <c r="B16" t="s">
        <v>28</v>
      </c>
      <c r="C16" t="s">
        <v>29</v>
      </c>
      <c r="D16">
        <v>14</v>
      </c>
      <c r="E16" s="1">
        <v>14</v>
      </c>
      <c r="G16">
        <v>9</v>
      </c>
      <c r="H16">
        <v>37</v>
      </c>
      <c r="I16">
        <v>13</v>
      </c>
    </row>
    <row r="17" spans="2:9" x14ac:dyDescent="0.35">
      <c r="B17" t="s">
        <v>30</v>
      </c>
      <c r="C17" t="s">
        <v>31</v>
      </c>
      <c r="D17">
        <v>15</v>
      </c>
      <c r="E17" s="1">
        <v>17</v>
      </c>
      <c r="F17">
        <v>23</v>
      </c>
      <c r="G17">
        <v>12</v>
      </c>
      <c r="H17">
        <v>44</v>
      </c>
      <c r="I17">
        <v>14</v>
      </c>
    </row>
    <row r="18" spans="2:9" x14ac:dyDescent="0.35">
      <c r="B18" t="s">
        <v>35</v>
      </c>
      <c r="C18" t="s">
        <v>14</v>
      </c>
      <c r="D18">
        <v>19</v>
      </c>
      <c r="E18" s="1">
        <v>23</v>
      </c>
      <c r="F18">
        <v>14</v>
      </c>
      <c r="G18">
        <v>14</v>
      </c>
      <c r="H18">
        <v>47</v>
      </c>
      <c r="I18">
        <v>15</v>
      </c>
    </row>
    <row r="19" spans="2:9" x14ac:dyDescent="0.35">
      <c r="B19" t="s">
        <v>26</v>
      </c>
      <c r="C19" t="s">
        <v>14</v>
      </c>
      <c r="D19">
        <v>12</v>
      </c>
      <c r="E19" s="1">
        <v>22</v>
      </c>
      <c r="F19">
        <v>13</v>
      </c>
      <c r="H19">
        <f>SUM(D19:G19)</f>
        <v>47</v>
      </c>
      <c r="I19">
        <v>16</v>
      </c>
    </row>
    <row r="20" spans="2:9" x14ac:dyDescent="0.35">
      <c r="B20" t="s">
        <v>34</v>
      </c>
      <c r="C20" t="s">
        <v>14</v>
      </c>
      <c r="D20">
        <v>18</v>
      </c>
      <c r="E20" s="1">
        <v>16</v>
      </c>
      <c r="F20">
        <v>35</v>
      </c>
      <c r="G20">
        <v>15</v>
      </c>
      <c r="H20">
        <v>49</v>
      </c>
      <c r="I20">
        <v>17</v>
      </c>
    </row>
    <row r="21" spans="2:9" x14ac:dyDescent="0.35">
      <c r="B21" t="s">
        <v>15</v>
      </c>
      <c r="C21" t="s">
        <v>16</v>
      </c>
      <c r="D21">
        <v>5</v>
      </c>
      <c r="E21" s="1">
        <v>27</v>
      </c>
      <c r="F21">
        <v>25</v>
      </c>
      <c r="G21">
        <v>20</v>
      </c>
      <c r="H21">
        <v>50</v>
      </c>
      <c r="I21">
        <v>18</v>
      </c>
    </row>
    <row r="22" spans="2:9" x14ac:dyDescent="0.35">
      <c r="B22" t="s">
        <v>24</v>
      </c>
      <c r="C22" t="s">
        <v>25</v>
      </c>
      <c r="D22">
        <v>11</v>
      </c>
      <c r="E22" s="1">
        <v>24</v>
      </c>
      <c r="F22">
        <v>16</v>
      </c>
      <c r="G22">
        <v>25</v>
      </c>
      <c r="H22">
        <v>51</v>
      </c>
      <c r="I22">
        <v>19</v>
      </c>
    </row>
    <row r="23" spans="2:9" x14ac:dyDescent="0.35">
      <c r="B23" t="s">
        <v>475</v>
      </c>
      <c r="C23" t="s">
        <v>19</v>
      </c>
      <c r="E23">
        <v>9</v>
      </c>
      <c r="F23">
        <v>28</v>
      </c>
      <c r="G23">
        <v>19</v>
      </c>
      <c r="H23">
        <f>SUM(E23:G23)</f>
        <v>56</v>
      </c>
      <c r="I23">
        <v>20</v>
      </c>
    </row>
    <row r="24" spans="2:9" x14ac:dyDescent="0.35">
      <c r="B24" t="s">
        <v>41</v>
      </c>
      <c r="C24" t="s">
        <v>11</v>
      </c>
      <c r="D24">
        <v>25</v>
      </c>
      <c r="F24">
        <v>20</v>
      </c>
      <c r="G24">
        <v>13</v>
      </c>
      <c r="H24">
        <f>SUM(D24:G24)</f>
        <v>58</v>
      </c>
      <c r="I24">
        <v>21</v>
      </c>
    </row>
    <row r="25" spans="2:9" x14ac:dyDescent="0.35">
      <c r="B25" t="s">
        <v>479</v>
      </c>
      <c r="C25" t="s">
        <v>480</v>
      </c>
      <c r="E25">
        <v>18</v>
      </c>
      <c r="F25">
        <v>19</v>
      </c>
      <c r="G25">
        <v>23</v>
      </c>
      <c r="H25">
        <f>SUM(E25:G25)</f>
        <v>60</v>
      </c>
      <c r="I25">
        <v>22</v>
      </c>
    </row>
    <row r="26" spans="2:9" x14ac:dyDescent="0.35">
      <c r="B26" t="s">
        <v>640</v>
      </c>
      <c r="C26" t="s">
        <v>27</v>
      </c>
      <c r="D26">
        <v>13</v>
      </c>
      <c r="E26" s="1">
        <v>31</v>
      </c>
      <c r="F26">
        <v>21</v>
      </c>
      <c r="G26">
        <v>40</v>
      </c>
      <c r="H26">
        <v>65</v>
      </c>
      <c r="I26">
        <v>23</v>
      </c>
    </row>
    <row r="27" spans="2:9" x14ac:dyDescent="0.35">
      <c r="B27" t="s">
        <v>484</v>
      </c>
      <c r="C27" t="s">
        <v>19</v>
      </c>
      <c r="E27">
        <v>26</v>
      </c>
      <c r="F27">
        <v>18</v>
      </c>
      <c r="G27">
        <v>37</v>
      </c>
      <c r="H27">
        <f>SUM(E27:G27)</f>
        <v>81</v>
      </c>
      <c r="I27">
        <v>24</v>
      </c>
    </row>
    <row r="28" spans="2:9" x14ac:dyDescent="0.35">
      <c r="B28" t="s">
        <v>48</v>
      </c>
      <c r="C28" t="s">
        <v>243</v>
      </c>
      <c r="D28">
        <v>32</v>
      </c>
      <c r="E28">
        <v>42</v>
      </c>
      <c r="F28">
        <v>34</v>
      </c>
      <c r="G28">
        <v>21</v>
      </c>
      <c r="H28">
        <v>87</v>
      </c>
      <c r="I28">
        <v>25</v>
      </c>
    </row>
    <row r="29" spans="2:9" x14ac:dyDescent="0.35">
      <c r="B29" t="s">
        <v>39</v>
      </c>
      <c r="C29" t="s">
        <v>11</v>
      </c>
      <c r="D29">
        <v>23</v>
      </c>
      <c r="E29" s="1">
        <v>37</v>
      </c>
      <c r="F29">
        <v>74</v>
      </c>
      <c r="G29">
        <v>35</v>
      </c>
      <c r="H29">
        <v>95</v>
      </c>
      <c r="I29">
        <v>26</v>
      </c>
    </row>
    <row r="30" spans="2:9" x14ac:dyDescent="0.35">
      <c r="B30" t="s">
        <v>45</v>
      </c>
      <c r="C30" t="s">
        <v>46</v>
      </c>
      <c r="D30">
        <v>30</v>
      </c>
      <c r="E30" s="1">
        <v>35</v>
      </c>
      <c r="F30">
        <v>41</v>
      </c>
      <c r="G30">
        <v>31</v>
      </c>
      <c r="H30">
        <v>96</v>
      </c>
      <c r="I30">
        <v>27</v>
      </c>
    </row>
    <row r="31" spans="2:9" x14ac:dyDescent="0.35">
      <c r="B31" t="s">
        <v>62</v>
      </c>
      <c r="C31" t="s">
        <v>27</v>
      </c>
      <c r="D31">
        <v>44</v>
      </c>
      <c r="E31" s="1">
        <v>58</v>
      </c>
      <c r="F31">
        <v>37</v>
      </c>
      <c r="G31">
        <v>18</v>
      </c>
      <c r="H31">
        <v>99</v>
      </c>
      <c r="I31">
        <v>28</v>
      </c>
    </row>
    <row r="32" spans="2:9" x14ac:dyDescent="0.35">
      <c r="B32" t="s">
        <v>33</v>
      </c>
      <c r="C32" t="s">
        <v>25</v>
      </c>
      <c r="D32">
        <v>17</v>
      </c>
      <c r="E32" s="1">
        <v>43</v>
      </c>
      <c r="F32">
        <v>40</v>
      </c>
      <c r="G32">
        <v>53</v>
      </c>
      <c r="H32">
        <v>100</v>
      </c>
      <c r="I32">
        <v>29</v>
      </c>
    </row>
    <row r="33" spans="2:9" x14ac:dyDescent="0.35">
      <c r="B33" t="s">
        <v>429</v>
      </c>
      <c r="C33" t="s">
        <v>27</v>
      </c>
      <c r="E33">
        <v>48</v>
      </c>
      <c r="F33">
        <v>32</v>
      </c>
      <c r="G33">
        <v>22</v>
      </c>
      <c r="H33">
        <f>SUM(E33:G33)</f>
        <v>102</v>
      </c>
      <c r="I33">
        <v>30</v>
      </c>
    </row>
    <row r="34" spans="2:9" x14ac:dyDescent="0.35">
      <c r="B34" t="s">
        <v>36</v>
      </c>
      <c r="C34" t="s">
        <v>25</v>
      </c>
      <c r="D34">
        <v>20</v>
      </c>
      <c r="E34" s="1">
        <v>44</v>
      </c>
      <c r="F34">
        <v>53</v>
      </c>
      <c r="G34">
        <v>39</v>
      </c>
      <c r="H34">
        <v>103</v>
      </c>
      <c r="I34">
        <v>31</v>
      </c>
    </row>
    <row r="35" spans="2:9" x14ac:dyDescent="0.35">
      <c r="B35" t="s">
        <v>488</v>
      </c>
      <c r="C35" t="s">
        <v>243</v>
      </c>
      <c r="E35">
        <v>36</v>
      </c>
      <c r="F35">
        <v>29</v>
      </c>
      <c r="G35">
        <v>38</v>
      </c>
      <c r="H35">
        <f>SUM(E35:G35)</f>
        <v>103</v>
      </c>
      <c r="I35">
        <v>32</v>
      </c>
    </row>
    <row r="36" spans="2:9" x14ac:dyDescent="0.35">
      <c r="B36" t="s">
        <v>489</v>
      </c>
      <c r="C36" t="s">
        <v>21</v>
      </c>
      <c r="E36">
        <v>38</v>
      </c>
      <c r="F36">
        <v>46</v>
      </c>
      <c r="G36">
        <v>26</v>
      </c>
      <c r="H36">
        <f>SUM(E36:G36)</f>
        <v>110</v>
      </c>
      <c r="I36">
        <v>33</v>
      </c>
    </row>
    <row r="37" spans="2:9" x14ac:dyDescent="0.35">
      <c r="B37" t="s">
        <v>38</v>
      </c>
      <c r="C37" t="s">
        <v>240</v>
      </c>
      <c r="D37">
        <v>22</v>
      </c>
      <c r="E37" s="1">
        <v>45</v>
      </c>
      <c r="F37">
        <v>47</v>
      </c>
      <c r="G37">
        <v>58</v>
      </c>
      <c r="H37">
        <v>114</v>
      </c>
      <c r="I37">
        <v>34</v>
      </c>
    </row>
    <row r="38" spans="2:9" x14ac:dyDescent="0.35">
      <c r="B38" t="s">
        <v>44</v>
      </c>
      <c r="C38" t="s">
        <v>27</v>
      </c>
      <c r="D38">
        <v>28</v>
      </c>
      <c r="E38" s="1">
        <v>51</v>
      </c>
      <c r="F38">
        <v>36</v>
      </c>
      <c r="H38">
        <f>SUM(D38:G38)</f>
        <v>115</v>
      </c>
      <c r="I38">
        <v>35</v>
      </c>
    </row>
    <row r="39" spans="2:9" x14ac:dyDescent="0.35">
      <c r="B39" t="s">
        <v>51</v>
      </c>
      <c r="C39" t="s">
        <v>245</v>
      </c>
      <c r="D39">
        <v>35</v>
      </c>
      <c r="E39">
        <v>29</v>
      </c>
      <c r="F39">
        <v>52</v>
      </c>
      <c r="H39">
        <f>SUM(D39:G39)</f>
        <v>116</v>
      </c>
      <c r="I39">
        <v>36</v>
      </c>
    </row>
    <row r="40" spans="2:9" x14ac:dyDescent="0.35">
      <c r="B40" t="s">
        <v>487</v>
      </c>
      <c r="C40" t="s">
        <v>19</v>
      </c>
      <c r="E40">
        <v>34</v>
      </c>
      <c r="F40">
        <v>45</v>
      </c>
      <c r="G40">
        <v>45</v>
      </c>
      <c r="H40">
        <f>SUM(E40:G40)</f>
        <v>124</v>
      </c>
      <c r="I40">
        <v>37</v>
      </c>
    </row>
    <row r="41" spans="2:9" x14ac:dyDescent="0.35">
      <c r="B41" t="s">
        <v>40</v>
      </c>
      <c r="C41" t="s">
        <v>16</v>
      </c>
      <c r="D41">
        <v>24</v>
      </c>
      <c r="E41" s="1">
        <v>47</v>
      </c>
      <c r="F41">
        <v>55</v>
      </c>
      <c r="G41">
        <v>72</v>
      </c>
      <c r="H41">
        <v>126</v>
      </c>
      <c r="I41">
        <v>38</v>
      </c>
    </row>
    <row r="42" spans="2:9" x14ac:dyDescent="0.35">
      <c r="B42" t="s">
        <v>55</v>
      </c>
      <c r="C42" t="s">
        <v>14</v>
      </c>
      <c r="D42">
        <v>38</v>
      </c>
      <c r="E42" s="1">
        <v>39</v>
      </c>
      <c r="F42">
        <v>51</v>
      </c>
      <c r="G42">
        <v>66</v>
      </c>
      <c r="H42">
        <v>128</v>
      </c>
      <c r="I42">
        <v>39</v>
      </c>
    </row>
    <row r="43" spans="2:9" x14ac:dyDescent="0.35">
      <c r="B43" t="s">
        <v>64</v>
      </c>
      <c r="C43" t="s">
        <v>14</v>
      </c>
      <c r="D43">
        <v>46</v>
      </c>
      <c r="E43" s="1">
        <v>53</v>
      </c>
      <c r="F43">
        <v>62</v>
      </c>
      <c r="G43">
        <v>30</v>
      </c>
      <c r="H43">
        <v>129</v>
      </c>
      <c r="I43">
        <v>40</v>
      </c>
    </row>
    <row r="44" spans="2:9" x14ac:dyDescent="0.35">
      <c r="B44" t="s">
        <v>47</v>
      </c>
      <c r="C44" t="s">
        <v>14</v>
      </c>
      <c r="D44">
        <v>31</v>
      </c>
      <c r="E44" s="1">
        <v>30</v>
      </c>
      <c r="F44">
        <v>76</v>
      </c>
      <c r="H44">
        <f>SUM(D44:G44)</f>
        <v>137</v>
      </c>
      <c r="I44">
        <v>41</v>
      </c>
    </row>
    <row r="45" spans="2:9" x14ac:dyDescent="0.35">
      <c r="B45" t="s">
        <v>491</v>
      </c>
      <c r="C45" t="s">
        <v>25</v>
      </c>
      <c r="D45">
        <v>29</v>
      </c>
      <c r="E45">
        <v>50</v>
      </c>
      <c r="F45">
        <v>63</v>
      </c>
      <c r="G45">
        <v>90</v>
      </c>
      <c r="H45">
        <v>142</v>
      </c>
      <c r="I45">
        <v>42</v>
      </c>
    </row>
    <row r="46" spans="2:9" x14ac:dyDescent="0.35">
      <c r="B46" t="s">
        <v>50</v>
      </c>
      <c r="C46" t="s">
        <v>46</v>
      </c>
      <c r="D46">
        <v>34</v>
      </c>
      <c r="E46" s="1">
        <v>54</v>
      </c>
      <c r="G46">
        <v>55</v>
      </c>
      <c r="H46">
        <f>SUM(D46:G46)</f>
        <v>143</v>
      </c>
      <c r="I46">
        <v>43</v>
      </c>
    </row>
    <row r="47" spans="2:9" x14ac:dyDescent="0.35">
      <c r="B47" t="s">
        <v>58</v>
      </c>
      <c r="C47" t="s">
        <v>9</v>
      </c>
      <c r="D47">
        <v>40</v>
      </c>
      <c r="E47" s="1">
        <v>55</v>
      </c>
      <c r="F47">
        <v>49</v>
      </c>
      <c r="G47">
        <v>56</v>
      </c>
      <c r="H47">
        <v>144</v>
      </c>
      <c r="I47">
        <v>44</v>
      </c>
    </row>
    <row r="48" spans="2:9" x14ac:dyDescent="0.35">
      <c r="B48" t="s">
        <v>54</v>
      </c>
      <c r="C48" t="s">
        <v>19</v>
      </c>
      <c r="D48">
        <v>37</v>
      </c>
      <c r="E48" s="1">
        <v>56</v>
      </c>
      <c r="F48">
        <v>59</v>
      </c>
      <c r="G48">
        <v>64</v>
      </c>
      <c r="H48">
        <v>152</v>
      </c>
      <c r="I48">
        <v>45</v>
      </c>
    </row>
    <row r="49" spans="2:9" x14ac:dyDescent="0.35">
      <c r="B49" t="s">
        <v>67</v>
      </c>
      <c r="C49" t="s">
        <v>31</v>
      </c>
      <c r="D49">
        <v>49</v>
      </c>
      <c r="E49" s="1">
        <v>62</v>
      </c>
      <c r="F49">
        <v>42</v>
      </c>
      <c r="G49">
        <v>70</v>
      </c>
      <c r="H49">
        <v>153</v>
      </c>
      <c r="I49">
        <v>46</v>
      </c>
    </row>
    <row r="50" spans="2:9" x14ac:dyDescent="0.35">
      <c r="B50" t="s">
        <v>61</v>
      </c>
      <c r="C50" t="s">
        <v>21</v>
      </c>
      <c r="D50">
        <v>43</v>
      </c>
      <c r="E50" s="1">
        <v>61</v>
      </c>
      <c r="F50">
        <v>67</v>
      </c>
      <c r="G50">
        <v>51</v>
      </c>
      <c r="H50">
        <v>155</v>
      </c>
      <c r="I50">
        <v>47</v>
      </c>
    </row>
    <row r="51" spans="2:9" x14ac:dyDescent="0.35">
      <c r="B51" t="s">
        <v>43</v>
      </c>
      <c r="C51" t="s">
        <v>25</v>
      </c>
      <c r="D51">
        <v>27</v>
      </c>
      <c r="E51" s="1">
        <v>41</v>
      </c>
      <c r="G51">
        <v>89</v>
      </c>
      <c r="H51">
        <f>SUM(D51:G51)</f>
        <v>157</v>
      </c>
      <c r="I51">
        <v>48</v>
      </c>
    </row>
    <row r="52" spans="2:9" x14ac:dyDescent="0.35">
      <c r="B52" t="s">
        <v>68</v>
      </c>
      <c r="C52" t="s">
        <v>31</v>
      </c>
      <c r="D52">
        <v>50</v>
      </c>
      <c r="E52" s="1">
        <v>67</v>
      </c>
      <c r="F52">
        <v>66</v>
      </c>
      <c r="G52">
        <v>42</v>
      </c>
      <c r="H52">
        <v>158</v>
      </c>
      <c r="I52">
        <v>49</v>
      </c>
    </row>
    <row r="53" spans="2:9" x14ac:dyDescent="0.35">
      <c r="B53" t="s">
        <v>59</v>
      </c>
      <c r="C53" t="s">
        <v>240</v>
      </c>
      <c r="D53">
        <v>41</v>
      </c>
      <c r="E53">
        <v>68</v>
      </c>
      <c r="F53">
        <v>56</v>
      </c>
      <c r="G53">
        <v>92</v>
      </c>
      <c r="H53">
        <v>165</v>
      </c>
      <c r="I53">
        <v>50</v>
      </c>
    </row>
    <row r="54" spans="2:9" x14ac:dyDescent="0.35">
      <c r="B54" t="s">
        <v>60</v>
      </c>
      <c r="C54" t="s">
        <v>14</v>
      </c>
      <c r="D54">
        <v>42</v>
      </c>
      <c r="F54">
        <v>58</v>
      </c>
      <c r="G54">
        <v>67</v>
      </c>
      <c r="H54">
        <f>SUM(D54:G54)</f>
        <v>167</v>
      </c>
      <c r="I54">
        <v>51</v>
      </c>
    </row>
    <row r="55" spans="2:9" x14ac:dyDescent="0.35">
      <c r="B55" t="s">
        <v>493</v>
      </c>
      <c r="C55" t="s">
        <v>21</v>
      </c>
      <c r="E55">
        <v>64</v>
      </c>
      <c r="F55">
        <v>69</v>
      </c>
      <c r="G55">
        <v>36</v>
      </c>
      <c r="H55">
        <f>SUM(E55:G55)</f>
        <v>169</v>
      </c>
      <c r="I55">
        <v>52</v>
      </c>
    </row>
    <row r="56" spans="2:9" x14ac:dyDescent="0.35">
      <c r="B56" t="s">
        <v>72</v>
      </c>
      <c r="C56" t="s">
        <v>25</v>
      </c>
      <c r="D56">
        <v>53</v>
      </c>
      <c r="E56" s="1">
        <v>71</v>
      </c>
      <c r="F56">
        <v>50</v>
      </c>
      <c r="G56">
        <v>84</v>
      </c>
      <c r="H56">
        <v>174</v>
      </c>
      <c r="I56">
        <v>53</v>
      </c>
    </row>
    <row r="57" spans="2:9" x14ac:dyDescent="0.35">
      <c r="B57" t="s">
        <v>651</v>
      </c>
      <c r="C57" t="s">
        <v>27</v>
      </c>
      <c r="E57" s="1">
        <v>59</v>
      </c>
      <c r="F57">
        <v>64</v>
      </c>
      <c r="G57">
        <v>52</v>
      </c>
      <c r="H57">
        <f>SUM(E57:G57)</f>
        <v>175</v>
      </c>
      <c r="I57">
        <v>54</v>
      </c>
    </row>
    <row r="58" spans="2:9" x14ac:dyDescent="0.35">
      <c r="B58" t="s">
        <v>63</v>
      </c>
      <c r="C58" t="s">
        <v>14</v>
      </c>
      <c r="D58">
        <v>45</v>
      </c>
      <c r="E58" s="1">
        <v>40</v>
      </c>
      <c r="G58">
        <v>99</v>
      </c>
      <c r="H58">
        <f>SUM(D58:G58)</f>
        <v>184</v>
      </c>
      <c r="I58">
        <v>55</v>
      </c>
    </row>
    <row r="59" spans="2:9" x14ac:dyDescent="0.35">
      <c r="B59" t="s">
        <v>901</v>
      </c>
      <c r="C59" t="s">
        <v>80</v>
      </c>
      <c r="E59" s="1">
        <v>60</v>
      </c>
      <c r="F59">
        <v>65</v>
      </c>
      <c r="G59">
        <v>62</v>
      </c>
      <c r="H59">
        <f>SUM(E59:G59)</f>
        <v>187</v>
      </c>
      <c r="I59">
        <v>56</v>
      </c>
    </row>
    <row r="60" spans="2:9" x14ac:dyDescent="0.35">
      <c r="B60" t="s">
        <v>56</v>
      </c>
      <c r="C60" t="s">
        <v>57</v>
      </c>
      <c r="D60">
        <v>39</v>
      </c>
      <c r="E60" s="1">
        <v>96</v>
      </c>
      <c r="G60">
        <v>57</v>
      </c>
      <c r="H60">
        <f>SUM(D60:G60)</f>
        <v>192</v>
      </c>
      <c r="I60">
        <v>57</v>
      </c>
    </row>
    <row r="61" spans="2:9" x14ac:dyDescent="0.35">
      <c r="B61" t="s">
        <v>92</v>
      </c>
      <c r="C61" t="s">
        <v>14</v>
      </c>
      <c r="D61">
        <v>72</v>
      </c>
      <c r="E61" s="1">
        <v>69</v>
      </c>
      <c r="F61">
        <v>84</v>
      </c>
      <c r="G61">
        <v>59</v>
      </c>
      <c r="H61">
        <v>200</v>
      </c>
      <c r="I61">
        <v>58</v>
      </c>
    </row>
    <row r="62" spans="2:9" ht="17" x14ac:dyDescent="0.35">
      <c r="B62" s="6" t="s">
        <v>782</v>
      </c>
      <c r="C62" t="s">
        <v>147</v>
      </c>
      <c r="D62">
        <v>48</v>
      </c>
      <c r="E62" s="1">
        <v>80</v>
      </c>
      <c r="G62">
        <v>74</v>
      </c>
      <c r="H62">
        <f>SUM(D62:G62)</f>
        <v>202</v>
      </c>
      <c r="I62">
        <v>59</v>
      </c>
    </row>
    <row r="63" spans="2:9" x14ac:dyDescent="0.35">
      <c r="B63" t="s">
        <v>76</v>
      </c>
      <c r="C63" t="s">
        <v>16</v>
      </c>
      <c r="D63">
        <v>57</v>
      </c>
      <c r="E63" s="1">
        <v>79</v>
      </c>
      <c r="F63">
        <v>77</v>
      </c>
      <c r="G63">
        <v>73</v>
      </c>
      <c r="H63">
        <v>207</v>
      </c>
      <c r="I63">
        <v>60</v>
      </c>
    </row>
    <row r="64" spans="2:9" x14ac:dyDescent="0.35">
      <c r="B64" t="s">
        <v>93</v>
      </c>
      <c r="C64" t="s">
        <v>9</v>
      </c>
      <c r="D64">
        <v>73</v>
      </c>
      <c r="F64">
        <v>54</v>
      </c>
      <c r="G64">
        <v>80</v>
      </c>
      <c r="H64">
        <f>SUM(D64:G64)</f>
        <v>207</v>
      </c>
      <c r="I64">
        <v>61</v>
      </c>
    </row>
    <row r="65" spans="2:9" x14ac:dyDescent="0.35">
      <c r="B65" t="s">
        <v>653</v>
      </c>
      <c r="C65" t="s">
        <v>27</v>
      </c>
      <c r="E65">
        <v>73</v>
      </c>
      <c r="F65">
        <v>73</v>
      </c>
      <c r="G65">
        <v>63</v>
      </c>
      <c r="H65">
        <f>SUM(E65:G65)</f>
        <v>209</v>
      </c>
      <c r="I65">
        <v>62</v>
      </c>
    </row>
    <row r="66" spans="2:9" x14ac:dyDescent="0.35">
      <c r="B66" t="s">
        <v>79</v>
      </c>
      <c r="C66" t="s">
        <v>80</v>
      </c>
      <c r="D66">
        <v>60</v>
      </c>
      <c r="E66" s="1">
        <v>63</v>
      </c>
      <c r="F66">
        <v>95</v>
      </c>
      <c r="G66">
        <v>91</v>
      </c>
      <c r="H66">
        <v>214</v>
      </c>
      <c r="I66">
        <v>63</v>
      </c>
    </row>
    <row r="67" spans="2:9" x14ac:dyDescent="0.35">
      <c r="B67" t="s">
        <v>73</v>
      </c>
      <c r="C67" t="s">
        <v>242</v>
      </c>
      <c r="D67">
        <v>54</v>
      </c>
      <c r="E67" s="1">
        <v>87</v>
      </c>
      <c r="F67">
        <v>88</v>
      </c>
      <c r="G67">
        <v>77</v>
      </c>
      <c r="H67">
        <v>218</v>
      </c>
      <c r="I67">
        <v>64</v>
      </c>
    </row>
    <row r="68" spans="2:9" x14ac:dyDescent="0.35">
      <c r="B68" t="s">
        <v>98</v>
      </c>
      <c r="C68" t="s">
        <v>14</v>
      </c>
      <c r="D68">
        <v>79</v>
      </c>
      <c r="E68" s="1">
        <v>66</v>
      </c>
      <c r="F68">
        <v>78</v>
      </c>
      <c r="G68">
        <v>85</v>
      </c>
      <c r="H68">
        <v>223</v>
      </c>
      <c r="I68">
        <v>65</v>
      </c>
    </row>
    <row r="69" spans="2:9" x14ac:dyDescent="0.35">
      <c r="B69" t="s">
        <v>69</v>
      </c>
      <c r="C69" t="s">
        <v>52</v>
      </c>
      <c r="D69">
        <v>51</v>
      </c>
      <c r="E69" s="1">
        <v>77</v>
      </c>
      <c r="F69">
        <v>99</v>
      </c>
      <c r="H69">
        <f>SUM(D69:G69)</f>
        <v>227</v>
      </c>
      <c r="I69">
        <v>66</v>
      </c>
    </row>
    <row r="70" spans="2:9" x14ac:dyDescent="0.35">
      <c r="B70" t="s">
        <v>101</v>
      </c>
      <c r="C70" t="s">
        <v>71</v>
      </c>
      <c r="D70">
        <v>82</v>
      </c>
      <c r="F70">
        <v>79</v>
      </c>
      <c r="G70">
        <v>79</v>
      </c>
      <c r="H70">
        <f>SUM(D70:G70)</f>
        <v>240</v>
      </c>
      <c r="I70">
        <v>67</v>
      </c>
    </row>
    <row r="71" spans="2:9" x14ac:dyDescent="0.35">
      <c r="B71" t="s">
        <v>494</v>
      </c>
      <c r="C71" t="s">
        <v>80</v>
      </c>
      <c r="E71">
        <v>65</v>
      </c>
      <c r="F71">
        <v>96</v>
      </c>
      <c r="G71">
        <v>81</v>
      </c>
      <c r="H71">
        <f>SUM(E71:G71)</f>
        <v>242</v>
      </c>
      <c r="I71">
        <v>68</v>
      </c>
    </row>
    <row r="72" spans="2:9" x14ac:dyDescent="0.35">
      <c r="B72" t="s">
        <v>95</v>
      </c>
      <c r="C72" t="s">
        <v>16</v>
      </c>
      <c r="D72">
        <v>75</v>
      </c>
      <c r="E72" s="1">
        <v>74</v>
      </c>
      <c r="F72">
        <v>94</v>
      </c>
      <c r="G72">
        <v>107</v>
      </c>
      <c r="H72">
        <v>243</v>
      </c>
      <c r="I72">
        <v>69</v>
      </c>
    </row>
    <row r="73" spans="2:9" ht="17" x14ac:dyDescent="0.35">
      <c r="B73" s="6" t="s">
        <v>779</v>
      </c>
      <c r="C73" t="s">
        <v>57</v>
      </c>
      <c r="D73">
        <v>85</v>
      </c>
      <c r="E73" s="1">
        <v>90</v>
      </c>
      <c r="G73">
        <v>68</v>
      </c>
      <c r="H73">
        <f>SUM(D73:G73)</f>
        <v>243</v>
      </c>
      <c r="I73">
        <v>70</v>
      </c>
    </row>
    <row r="74" spans="2:9" x14ac:dyDescent="0.35">
      <c r="B74" t="s">
        <v>87</v>
      </c>
      <c r="C74" t="s">
        <v>21</v>
      </c>
      <c r="D74">
        <v>67</v>
      </c>
      <c r="E74" s="1">
        <v>82</v>
      </c>
      <c r="F74">
        <v>97</v>
      </c>
      <c r="H74">
        <f>SUM(D74:G74)</f>
        <v>246</v>
      </c>
      <c r="I74">
        <v>71</v>
      </c>
    </row>
    <row r="75" spans="2:9" x14ac:dyDescent="0.35">
      <c r="B75" t="s">
        <v>88</v>
      </c>
      <c r="C75" t="s">
        <v>29</v>
      </c>
      <c r="D75">
        <v>68</v>
      </c>
      <c r="E75" s="1">
        <v>83</v>
      </c>
      <c r="G75">
        <v>95</v>
      </c>
      <c r="H75">
        <f>SUM(D75:G75)</f>
        <v>246</v>
      </c>
      <c r="I75">
        <v>71</v>
      </c>
    </row>
    <row r="76" spans="2:9" x14ac:dyDescent="0.35">
      <c r="B76" t="s">
        <v>89</v>
      </c>
      <c r="C76" t="s">
        <v>16</v>
      </c>
      <c r="D76">
        <v>69</v>
      </c>
      <c r="E76" s="1">
        <v>81</v>
      </c>
      <c r="F76">
        <v>98</v>
      </c>
      <c r="G76">
        <v>110</v>
      </c>
      <c r="H76">
        <v>248</v>
      </c>
      <c r="I76">
        <v>73</v>
      </c>
    </row>
    <row r="77" spans="2:9" x14ac:dyDescent="0.35">
      <c r="B77" t="s">
        <v>70</v>
      </c>
      <c r="C77" t="s">
        <v>71</v>
      </c>
      <c r="D77">
        <v>52</v>
      </c>
      <c r="F77">
        <v>103</v>
      </c>
      <c r="G77">
        <v>94</v>
      </c>
      <c r="H77">
        <f>SUM(D77:G77)</f>
        <v>249</v>
      </c>
      <c r="I77">
        <v>74</v>
      </c>
    </row>
    <row r="78" spans="2:9" x14ac:dyDescent="0.35">
      <c r="B78" t="s">
        <v>82</v>
      </c>
      <c r="C78" t="s">
        <v>245</v>
      </c>
      <c r="D78">
        <v>62</v>
      </c>
      <c r="E78" s="1">
        <v>85</v>
      </c>
      <c r="F78">
        <v>105</v>
      </c>
      <c r="H78">
        <f>SUM(D78:G78)</f>
        <v>252</v>
      </c>
      <c r="I78">
        <v>75</v>
      </c>
    </row>
    <row r="79" spans="2:9" x14ac:dyDescent="0.35">
      <c r="B79" t="s">
        <v>77</v>
      </c>
      <c r="C79" t="s">
        <v>245</v>
      </c>
      <c r="D79">
        <v>58</v>
      </c>
      <c r="E79">
        <v>88</v>
      </c>
      <c r="F79">
        <v>106</v>
      </c>
      <c r="H79">
        <f>SUM(D79:G79)</f>
        <v>252</v>
      </c>
      <c r="I79">
        <v>75</v>
      </c>
    </row>
    <row r="80" spans="2:9" x14ac:dyDescent="0.35">
      <c r="B80" t="s">
        <v>656</v>
      </c>
      <c r="C80" t="s">
        <v>14</v>
      </c>
      <c r="D80">
        <v>78</v>
      </c>
      <c r="E80" s="1">
        <v>95</v>
      </c>
      <c r="F80">
        <v>81</v>
      </c>
      <c r="G80">
        <v>114</v>
      </c>
      <c r="H80">
        <v>254</v>
      </c>
      <c r="I80">
        <v>77</v>
      </c>
    </row>
    <row r="81" spans="2:9" x14ac:dyDescent="0.35">
      <c r="B81" t="s">
        <v>496</v>
      </c>
      <c r="C81" t="s">
        <v>21</v>
      </c>
      <c r="E81">
        <v>72</v>
      </c>
      <c r="F81">
        <v>85</v>
      </c>
      <c r="G81">
        <v>97</v>
      </c>
      <c r="H81">
        <f>SUM(E81:G81)</f>
        <v>254</v>
      </c>
      <c r="I81">
        <v>78</v>
      </c>
    </row>
    <row r="82" spans="2:9" x14ac:dyDescent="0.35">
      <c r="B82" t="s">
        <v>75</v>
      </c>
      <c r="C82" t="s">
        <v>19</v>
      </c>
      <c r="D82">
        <v>56</v>
      </c>
      <c r="E82" s="1">
        <v>89</v>
      </c>
      <c r="F82">
        <v>111</v>
      </c>
      <c r="H82">
        <f>SUM(D82:G82)</f>
        <v>256</v>
      </c>
      <c r="I82">
        <v>79</v>
      </c>
    </row>
    <row r="83" spans="2:9" x14ac:dyDescent="0.35">
      <c r="B83" t="s">
        <v>501</v>
      </c>
      <c r="C83" t="s">
        <v>9</v>
      </c>
      <c r="E83">
        <v>92</v>
      </c>
      <c r="F83">
        <v>61</v>
      </c>
      <c r="G83">
        <v>103</v>
      </c>
      <c r="H83">
        <v>256</v>
      </c>
      <c r="I83">
        <v>79</v>
      </c>
    </row>
    <row r="84" spans="2:9" x14ac:dyDescent="0.35">
      <c r="B84" t="s">
        <v>83</v>
      </c>
      <c r="C84" t="s">
        <v>19</v>
      </c>
      <c r="D84">
        <v>63</v>
      </c>
      <c r="E84" s="1">
        <v>84</v>
      </c>
      <c r="F84">
        <v>110</v>
      </c>
      <c r="H84">
        <f>SUM(D84:G84)</f>
        <v>257</v>
      </c>
      <c r="I84">
        <v>81</v>
      </c>
    </row>
    <row r="85" spans="2:9" x14ac:dyDescent="0.35">
      <c r="B85" t="s">
        <v>91</v>
      </c>
      <c r="C85" t="s">
        <v>14</v>
      </c>
      <c r="D85">
        <v>71</v>
      </c>
      <c r="E85" s="1">
        <v>102</v>
      </c>
      <c r="F85">
        <v>90</v>
      </c>
      <c r="H85">
        <f>SUM(D85:G85)</f>
        <v>263</v>
      </c>
      <c r="I85">
        <v>82</v>
      </c>
    </row>
    <row r="86" spans="2:9" x14ac:dyDescent="0.35">
      <c r="B86" t="s">
        <v>103</v>
      </c>
      <c r="C86" t="s">
        <v>57</v>
      </c>
      <c r="D86">
        <v>84</v>
      </c>
      <c r="E86" s="1">
        <v>99</v>
      </c>
      <c r="G86">
        <v>83</v>
      </c>
      <c r="H86">
        <f>SUM(D86:G86)</f>
        <v>266</v>
      </c>
      <c r="I86">
        <v>83</v>
      </c>
    </row>
    <row r="87" spans="2:9" x14ac:dyDescent="0.35">
      <c r="B87" t="s">
        <v>658</v>
      </c>
      <c r="C87" t="s">
        <v>9</v>
      </c>
      <c r="E87" s="1">
        <v>91</v>
      </c>
      <c r="F87">
        <v>86</v>
      </c>
      <c r="G87">
        <v>93</v>
      </c>
      <c r="H87">
        <f>SUM(E87:G87)</f>
        <v>270</v>
      </c>
      <c r="I87">
        <v>84</v>
      </c>
    </row>
    <row r="88" spans="2:9" x14ac:dyDescent="0.35">
      <c r="B88" t="s">
        <v>503</v>
      </c>
      <c r="C88" t="s">
        <v>14</v>
      </c>
      <c r="E88">
        <v>94</v>
      </c>
      <c r="F88">
        <v>83</v>
      </c>
      <c r="G88">
        <v>102</v>
      </c>
      <c r="H88">
        <f>SUM(E88:G88)</f>
        <v>279</v>
      </c>
      <c r="I88">
        <v>85</v>
      </c>
    </row>
    <row r="89" spans="2:9" x14ac:dyDescent="0.35">
      <c r="B89" t="s">
        <v>90</v>
      </c>
      <c r="C89" t="s">
        <v>25</v>
      </c>
      <c r="D89">
        <v>70</v>
      </c>
      <c r="F89">
        <v>102</v>
      </c>
      <c r="G89">
        <v>108</v>
      </c>
      <c r="H89">
        <f>SUM(D89:G89)</f>
        <v>280</v>
      </c>
      <c r="I89">
        <v>86</v>
      </c>
    </row>
    <row r="90" spans="2:9" x14ac:dyDescent="0.35">
      <c r="B90" t="s">
        <v>85</v>
      </c>
      <c r="C90" t="s">
        <v>16</v>
      </c>
      <c r="D90">
        <v>65</v>
      </c>
      <c r="E90" s="1">
        <v>100</v>
      </c>
      <c r="F90">
        <v>121</v>
      </c>
      <c r="G90">
        <v>127</v>
      </c>
      <c r="H90">
        <v>286</v>
      </c>
      <c r="I90">
        <v>87</v>
      </c>
    </row>
    <row r="91" spans="2:9" x14ac:dyDescent="0.35">
      <c r="B91" t="s">
        <v>96</v>
      </c>
      <c r="C91" t="s">
        <v>66</v>
      </c>
      <c r="D91">
        <v>76</v>
      </c>
      <c r="F91">
        <v>112</v>
      </c>
      <c r="G91">
        <v>104</v>
      </c>
      <c r="H91">
        <f>SUM(D91:G91)</f>
        <v>292</v>
      </c>
      <c r="I91">
        <v>88</v>
      </c>
    </row>
    <row r="92" spans="2:9" x14ac:dyDescent="0.35">
      <c r="B92" t="s">
        <v>102</v>
      </c>
      <c r="C92" t="s">
        <v>16</v>
      </c>
      <c r="D92">
        <v>83</v>
      </c>
      <c r="E92" s="1">
        <v>105</v>
      </c>
      <c r="F92">
        <v>116</v>
      </c>
      <c r="G92">
        <v>117</v>
      </c>
      <c r="H92">
        <v>304</v>
      </c>
      <c r="I92">
        <v>89</v>
      </c>
    </row>
    <row r="93" spans="2:9" x14ac:dyDescent="0.35">
      <c r="B93" t="s">
        <v>100</v>
      </c>
      <c r="C93" t="s">
        <v>16</v>
      </c>
      <c r="D93">
        <v>81</v>
      </c>
      <c r="E93" s="1">
        <v>104</v>
      </c>
      <c r="F93">
        <v>120</v>
      </c>
      <c r="G93">
        <v>126</v>
      </c>
      <c r="H93">
        <v>305</v>
      </c>
      <c r="I93">
        <v>90</v>
      </c>
    </row>
    <row r="94" spans="2:9" x14ac:dyDescent="0.35">
      <c r="B94" t="s">
        <v>107</v>
      </c>
      <c r="C94" t="s">
        <v>16</v>
      </c>
      <c r="D94">
        <v>90</v>
      </c>
      <c r="E94" s="1">
        <v>110</v>
      </c>
      <c r="F94">
        <v>115</v>
      </c>
      <c r="G94">
        <v>128</v>
      </c>
      <c r="H94">
        <v>315</v>
      </c>
      <c r="I94">
        <v>91</v>
      </c>
    </row>
    <row r="95" spans="2:9" x14ac:dyDescent="0.35">
      <c r="B95" t="s">
        <v>670</v>
      </c>
      <c r="C95" t="s">
        <v>242</v>
      </c>
      <c r="F95">
        <v>126</v>
      </c>
      <c r="G95">
        <v>119</v>
      </c>
    </row>
    <row r="96" spans="2:9" x14ac:dyDescent="0.35">
      <c r="B96" t="s">
        <v>74</v>
      </c>
      <c r="C96" t="s">
        <v>25</v>
      </c>
      <c r="D96">
        <v>55</v>
      </c>
      <c r="F96">
        <v>104</v>
      </c>
    </row>
    <row r="97" spans="2:7" x14ac:dyDescent="0.35">
      <c r="B97" t="s">
        <v>668</v>
      </c>
      <c r="C97" t="s">
        <v>247</v>
      </c>
      <c r="F97">
        <v>124</v>
      </c>
    </row>
    <row r="98" spans="2:7" x14ac:dyDescent="0.35">
      <c r="B98" t="s">
        <v>108</v>
      </c>
      <c r="C98" t="s">
        <v>71</v>
      </c>
      <c r="D98">
        <v>91</v>
      </c>
    </row>
    <row r="99" spans="2:7" ht="17" x14ac:dyDescent="0.35">
      <c r="B99" s="6" t="s">
        <v>787</v>
      </c>
      <c r="C99" t="s">
        <v>217</v>
      </c>
      <c r="G99">
        <v>106</v>
      </c>
    </row>
    <row r="100" spans="2:7" x14ac:dyDescent="0.35">
      <c r="B100" t="s">
        <v>508</v>
      </c>
      <c r="C100" t="s">
        <v>217</v>
      </c>
      <c r="E100">
        <v>107</v>
      </c>
    </row>
    <row r="101" spans="2:7" x14ac:dyDescent="0.35">
      <c r="B101" t="s">
        <v>671</v>
      </c>
      <c r="C101" t="s">
        <v>242</v>
      </c>
      <c r="F101">
        <v>127</v>
      </c>
      <c r="G101">
        <v>118</v>
      </c>
    </row>
    <row r="102" spans="2:7" x14ac:dyDescent="0.35">
      <c r="B102" t="s">
        <v>669</v>
      </c>
      <c r="C102" t="s">
        <v>495</v>
      </c>
      <c r="F102">
        <v>125</v>
      </c>
    </row>
    <row r="103" spans="2:7" x14ac:dyDescent="0.35">
      <c r="B103" t="s">
        <v>51</v>
      </c>
      <c r="C103" t="s">
        <v>52</v>
      </c>
      <c r="D103">
        <v>35</v>
      </c>
    </row>
    <row r="104" spans="2:7" x14ac:dyDescent="0.35">
      <c r="B104" t="s">
        <v>499</v>
      </c>
      <c r="C104" t="s">
        <v>245</v>
      </c>
      <c r="E104">
        <v>78</v>
      </c>
      <c r="F104">
        <v>100</v>
      </c>
    </row>
    <row r="105" spans="2:7" x14ac:dyDescent="0.35">
      <c r="B105" t="s">
        <v>485</v>
      </c>
      <c r="C105" t="s">
        <v>147</v>
      </c>
      <c r="E105">
        <v>32</v>
      </c>
    </row>
    <row r="106" spans="2:7" x14ac:dyDescent="0.35">
      <c r="B106" t="s">
        <v>109</v>
      </c>
      <c r="C106" t="s">
        <v>66</v>
      </c>
      <c r="D106">
        <v>92</v>
      </c>
    </row>
    <row r="107" spans="2:7" x14ac:dyDescent="0.35">
      <c r="B107" t="s">
        <v>490</v>
      </c>
      <c r="C107" t="s">
        <v>21</v>
      </c>
      <c r="E107">
        <v>46</v>
      </c>
      <c r="G107">
        <v>28</v>
      </c>
    </row>
    <row r="108" spans="2:7" x14ac:dyDescent="0.35">
      <c r="B108" t="s">
        <v>667</v>
      </c>
      <c r="C108" t="s">
        <v>495</v>
      </c>
      <c r="F108">
        <v>123</v>
      </c>
    </row>
    <row r="109" spans="2:7" ht="17" x14ac:dyDescent="0.35">
      <c r="B109" s="6" t="s">
        <v>790</v>
      </c>
      <c r="C109" t="s">
        <v>80</v>
      </c>
      <c r="G109">
        <v>116</v>
      </c>
    </row>
    <row r="110" spans="2:7" x14ac:dyDescent="0.35">
      <c r="B110" t="s">
        <v>659</v>
      </c>
      <c r="C110" t="s">
        <v>14</v>
      </c>
      <c r="F110">
        <v>87</v>
      </c>
    </row>
    <row r="111" spans="2:7" ht="17" x14ac:dyDescent="0.35">
      <c r="B111" s="6" t="s">
        <v>795</v>
      </c>
      <c r="C111" t="s">
        <v>217</v>
      </c>
      <c r="G111">
        <v>124</v>
      </c>
    </row>
    <row r="112" spans="2:7" ht="17" x14ac:dyDescent="0.35">
      <c r="B112" s="6" t="s">
        <v>769</v>
      </c>
      <c r="C112" t="s">
        <v>19</v>
      </c>
      <c r="G112">
        <v>33</v>
      </c>
    </row>
    <row r="113" spans="2:7" x14ac:dyDescent="0.35">
      <c r="B113" t="s">
        <v>84</v>
      </c>
      <c r="C113" t="s">
        <v>71</v>
      </c>
      <c r="D113">
        <v>64</v>
      </c>
      <c r="G113">
        <v>115</v>
      </c>
    </row>
    <row r="114" spans="2:7" x14ac:dyDescent="0.35">
      <c r="B114" t="s">
        <v>32</v>
      </c>
      <c r="C114" t="s">
        <v>27</v>
      </c>
      <c r="D114">
        <v>16</v>
      </c>
      <c r="E114" s="1">
        <v>52</v>
      </c>
    </row>
    <row r="115" spans="2:7" ht="17" x14ac:dyDescent="0.35">
      <c r="B115" s="6" t="s">
        <v>773</v>
      </c>
      <c r="C115" t="s">
        <v>19</v>
      </c>
      <c r="G115">
        <v>46</v>
      </c>
    </row>
    <row r="116" spans="2:7" x14ac:dyDescent="0.35">
      <c r="B116" t="s">
        <v>665</v>
      </c>
      <c r="C116" t="s">
        <v>242</v>
      </c>
      <c r="F116">
        <v>119</v>
      </c>
      <c r="G116">
        <v>96</v>
      </c>
    </row>
    <row r="117" spans="2:7" ht="17" x14ac:dyDescent="0.35">
      <c r="B117" s="6" t="s">
        <v>780</v>
      </c>
      <c r="C117" t="s">
        <v>19</v>
      </c>
      <c r="G117">
        <v>69</v>
      </c>
    </row>
    <row r="118" spans="2:7" x14ac:dyDescent="0.35">
      <c r="B118" t="s">
        <v>650</v>
      </c>
      <c r="C118" t="s">
        <v>27</v>
      </c>
      <c r="F118">
        <v>57</v>
      </c>
    </row>
    <row r="119" spans="2:7" x14ac:dyDescent="0.35">
      <c r="B119" t="s">
        <v>666</v>
      </c>
      <c r="C119" t="s">
        <v>247</v>
      </c>
      <c r="D119">
        <v>89</v>
      </c>
      <c r="F119">
        <v>122</v>
      </c>
    </row>
    <row r="120" spans="2:7" x14ac:dyDescent="0.35">
      <c r="B120" t="s">
        <v>639</v>
      </c>
      <c r="C120" t="s">
        <v>480</v>
      </c>
      <c r="F120">
        <v>12</v>
      </c>
      <c r="G120">
        <v>10</v>
      </c>
    </row>
    <row r="121" spans="2:7" x14ac:dyDescent="0.35">
      <c r="B121" t="s">
        <v>662</v>
      </c>
      <c r="C121" t="s">
        <v>14</v>
      </c>
      <c r="F121">
        <v>108</v>
      </c>
    </row>
    <row r="122" spans="2:7" x14ac:dyDescent="0.35">
      <c r="B122" t="s">
        <v>641</v>
      </c>
      <c r="C122" t="s">
        <v>480</v>
      </c>
      <c r="F122">
        <v>22</v>
      </c>
      <c r="G122">
        <v>27</v>
      </c>
    </row>
    <row r="123" spans="2:7" x14ac:dyDescent="0.35">
      <c r="B123" t="s">
        <v>498</v>
      </c>
      <c r="C123" t="s">
        <v>239</v>
      </c>
      <c r="E123">
        <v>76</v>
      </c>
      <c r="F123">
        <v>91</v>
      </c>
    </row>
    <row r="124" spans="2:7" x14ac:dyDescent="0.35">
      <c r="B124" t="s">
        <v>655</v>
      </c>
      <c r="C124" t="s">
        <v>495</v>
      </c>
      <c r="F124">
        <v>80</v>
      </c>
      <c r="G124">
        <v>60</v>
      </c>
    </row>
    <row r="125" spans="2:7" ht="17" x14ac:dyDescent="0.35">
      <c r="B125" s="6" t="s">
        <v>781</v>
      </c>
      <c r="C125" t="s">
        <v>139</v>
      </c>
      <c r="F125">
        <v>60</v>
      </c>
      <c r="G125">
        <v>71</v>
      </c>
    </row>
    <row r="126" spans="2:7" ht="17" x14ac:dyDescent="0.35">
      <c r="B126" s="6" t="s">
        <v>775</v>
      </c>
      <c r="C126" t="s">
        <v>19</v>
      </c>
      <c r="G126">
        <v>49</v>
      </c>
    </row>
    <row r="127" spans="2:7" x14ac:dyDescent="0.35">
      <c r="B127" t="s">
        <v>502</v>
      </c>
      <c r="C127" t="s">
        <v>25</v>
      </c>
      <c r="E127">
        <v>93</v>
      </c>
    </row>
    <row r="128" spans="2:7" ht="17" x14ac:dyDescent="0.35">
      <c r="B128" s="6" t="s">
        <v>794</v>
      </c>
      <c r="C128" t="s">
        <v>217</v>
      </c>
      <c r="G128">
        <v>123</v>
      </c>
    </row>
    <row r="129" spans="2:7" x14ac:dyDescent="0.35">
      <c r="B129" t="s">
        <v>65</v>
      </c>
      <c r="C129" t="s">
        <v>66</v>
      </c>
      <c r="D129">
        <v>47</v>
      </c>
      <c r="F129">
        <v>113</v>
      </c>
    </row>
    <row r="130" spans="2:7" x14ac:dyDescent="0.35">
      <c r="B130" t="s">
        <v>492</v>
      </c>
      <c r="C130" t="s">
        <v>19</v>
      </c>
      <c r="E130">
        <v>57</v>
      </c>
      <c r="F130">
        <v>109</v>
      </c>
    </row>
    <row r="131" spans="2:7" x14ac:dyDescent="0.35">
      <c r="B131" t="s">
        <v>642</v>
      </c>
      <c r="C131" t="s">
        <v>14</v>
      </c>
      <c r="F131">
        <v>24</v>
      </c>
      <c r="G131">
        <v>34</v>
      </c>
    </row>
    <row r="132" spans="2:7" x14ac:dyDescent="0.35">
      <c r="B132" t="s">
        <v>510</v>
      </c>
      <c r="C132" t="s">
        <v>57</v>
      </c>
      <c r="E132">
        <v>113</v>
      </c>
    </row>
    <row r="133" spans="2:7" x14ac:dyDescent="0.35">
      <c r="B133" t="s">
        <v>664</v>
      </c>
      <c r="C133" t="s">
        <v>14</v>
      </c>
      <c r="F133">
        <v>117</v>
      </c>
    </row>
    <row r="134" spans="2:7" x14ac:dyDescent="0.35">
      <c r="B134" t="s">
        <v>648</v>
      </c>
      <c r="C134" t="s">
        <v>638</v>
      </c>
      <c r="F134">
        <v>43</v>
      </c>
    </row>
    <row r="135" spans="2:7" x14ac:dyDescent="0.35">
      <c r="B135" t="s">
        <v>660</v>
      </c>
      <c r="C135" t="s">
        <v>14</v>
      </c>
      <c r="F135">
        <v>89</v>
      </c>
      <c r="G135">
        <v>43</v>
      </c>
    </row>
    <row r="136" spans="2:7" x14ac:dyDescent="0.35">
      <c r="B136" t="s">
        <v>18</v>
      </c>
      <c r="C136" t="s">
        <v>19</v>
      </c>
      <c r="D136">
        <v>7</v>
      </c>
      <c r="E136" s="1">
        <v>21</v>
      </c>
    </row>
    <row r="137" spans="2:7" x14ac:dyDescent="0.35">
      <c r="B137" t="s">
        <v>482</v>
      </c>
      <c r="C137" t="s">
        <v>139</v>
      </c>
      <c r="E137">
        <v>20</v>
      </c>
      <c r="F137">
        <v>11</v>
      </c>
    </row>
    <row r="138" spans="2:7" x14ac:dyDescent="0.35">
      <c r="B138" t="s">
        <v>649</v>
      </c>
      <c r="C138" t="s">
        <v>14</v>
      </c>
      <c r="F138">
        <v>44</v>
      </c>
      <c r="G138">
        <v>86</v>
      </c>
    </row>
    <row r="139" spans="2:7" x14ac:dyDescent="0.35">
      <c r="B139" t="s">
        <v>643</v>
      </c>
      <c r="C139" t="s">
        <v>480</v>
      </c>
      <c r="F139">
        <v>26</v>
      </c>
    </row>
    <row r="140" spans="2:7" ht="17" x14ac:dyDescent="0.35">
      <c r="B140" s="6" t="s">
        <v>771</v>
      </c>
      <c r="C140" t="s">
        <v>19</v>
      </c>
      <c r="G140">
        <v>44</v>
      </c>
    </row>
    <row r="141" spans="2:7" ht="17" x14ac:dyDescent="0.35">
      <c r="B141" s="6" t="s">
        <v>766</v>
      </c>
      <c r="C141" t="s">
        <v>14</v>
      </c>
      <c r="G141">
        <v>16</v>
      </c>
    </row>
    <row r="142" spans="2:7" x14ac:dyDescent="0.35">
      <c r="B142" t="s">
        <v>477</v>
      </c>
      <c r="C142" t="s">
        <v>19</v>
      </c>
      <c r="E142">
        <v>13</v>
      </c>
    </row>
    <row r="143" spans="2:7" x14ac:dyDescent="0.35">
      <c r="B143" t="s">
        <v>507</v>
      </c>
      <c r="C143" t="s">
        <v>217</v>
      </c>
      <c r="E143">
        <v>106</v>
      </c>
      <c r="G143">
        <v>125</v>
      </c>
    </row>
    <row r="144" spans="2:7" x14ac:dyDescent="0.35">
      <c r="B144" t="s">
        <v>110</v>
      </c>
      <c r="C144" t="s">
        <v>71</v>
      </c>
      <c r="D144">
        <v>93</v>
      </c>
    </row>
    <row r="145" spans="2:7" ht="17" x14ac:dyDescent="0.35">
      <c r="B145" s="6" t="s">
        <v>767</v>
      </c>
      <c r="C145" t="s">
        <v>480</v>
      </c>
      <c r="F145">
        <v>30</v>
      </c>
      <c r="G145">
        <v>24</v>
      </c>
    </row>
    <row r="146" spans="2:7" x14ac:dyDescent="0.35">
      <c r="B146" t="s">
        <v>504</v>
      </c>
      <c r="C146" t="s">
        <v>243</v>
      </c>
      <c r="E146">
        <v>98</v>
      </c>
    </row>
    <row r="147" spans="2:7" ht="17" x14ac:dyDescent="0.35">
      <c r="B147" s="6" t="s">
        <v>778</v>
      </c>
      <c r="C147" t="s">
        <v>21</v>
      </c>
      <c r="G147">
        <v>65</v>
      </c>
    </row>
    <row r="148" spans="2:7" x14ac:dyDescent="0.35">
      <c r="B148" t="s">
        <v>652</v>
      </c>
      <c r="C148" t="s">
        <v>638</v>
      </c>
      <c r="F148">
        <v>70</v>
      </c>
    </row>
    <row r="149" spans="2:7" x14ac:dyDescent="0.35">
      <c r="B149" t="s">
        <v>106</v>
      </c>
      <c r="C149" t="s">
        <v>16</v>
      </c>
      <c r="D149">
        <v>88</v>
      </c>
      <c r="E149" s="1">
        <v>109</v>
      </c>
    </row>
    <row r="150" spans="2:7" ht="17" x14ac:dyDescent="0.35">
      <c r="B150" s="6" t="s">
        <v>796</v>
      </c>
      <c r="C150" t="s">
        <v>57</v>
      </c>
      <c r="G150">
        <v>129</v>
      </c>
    </row>
    <row r="151" spans="2:7" x14ac:dyDescent="0.35">
      <c r="B151" t="s">
        <v>486</v>
      </c>
      <c r="C151" t="s">
        <v>21</v>
      </c>
      <c r="E151">
        <v>33</v>
      </c>
      <c r="G151">
        <v>76</v>
      </c>
    </row>
    <row r="152" spans="2:7" ht="17" x14ac:dyDescent="0.35">
      <c r="B152" s="6" t="s">
        <v>772</v>
      </c>
      <c r="C152" t="s">
        <v>9</v>
      </c>
      <c r="G152">
        <v>45</v>
      </c>
    </row>
    <row r="153" spans="2:7" x14ac:dyDescent="0.35">
      <c r="B153" t="s">
        <v>647</v>
      </c>
      <c r="C153" t="s">
        <v>139</v>
      </c>
      <c r="F153">
        <v>39</v>
      </c>
    </row>
    <row r="154" spans="2:7" ht="17" x14ac:dyDescent="0.35">
      <c r="B154" s="6" t="s">
        <v>442</v>
      </c>
      <c r="C154" t="s">
        <v>9</v>
      </c>
      <c r="G154">
        <v>98</v>
      </c>
    </row>
    <row r="155" spans="2:7" x14ac:dyDescent="0.35">
      <c r="B155" t="s">
        <v>500</v>
      </c>
      <c r="C155" t="s">
        <v>14</v>
      </c>
      <c r="E155">
        <v>86</v>
      </c>
      <c r="F155">
        <v>82</v>
      </c>
    </row>
    <row r="156" spans="2:7" x14ac:dyDescent="0.35">
      <c r="B156" t="s">
        <v>78</v>
      </c>
      <c r="C156" t="s">
        <v>46</v>
      </c>
      <c r="D156">
        <v>59</v>
      </c>
    </row>
    <row r="157" spans="2:7" x14ac:dyDescent="0.35">
      <c r="B157" t="s">
        <v>42</v>
      </c>
      <c r="C157" t="s">
        <v>16</v>
      </c>
      <c r="D157">
        <v>26</v>
      </c>
    </row>
    <row r="158" spans="2:7" ht="17" x14ac:dyDescent="0.35">
      <c r="B158" s="6" t="s">
        <v>793</v>
      </c>
      <c r="C158" t="s">
        <v>247</v>
      </c>
      <c r="G158">
        <v>122</v>
      </c>
    </row>
    <row r="159" spans="2:7" x14ac:dyDescent="0.35">
      <c r="B159" t="s">
        <v>53</v>
      </c>
      <c r="C159" t="s">
        <v>27</v>
      </c>
      <c r="D159">
        <v>36</v>
      </c>
      <c r="F159">
        <v>48</v>
      </c>
    </row>
    <row r="160" spans="2:7" ht="17" x14ac:dyDescent="0.35">
      <c r="B160" s="6" t="s">
        <v>777</v>
      </c>
      <c r="C160" t="s">
        <v>21</v>
      </c>
      <c r="G160">
        <v>61</v>
      </c>
    </row>
    <row r="161" spans="2:7" x14ac:dyDescent="0.35">
      <c r="B161" t="s">
        <v>37</v>
      </c>
      <c r="C161" t="s">
        <v>5</v>
      </c>
      <c r="D161">
        <v>21</v>
      </c>
    </row>
    <row r="162" spans="2:7" x14ac:dyDescent="0.35">
      <c r="B162" t="s">
        <v>506</v>
      </c>
      <c r="C162" t="s">
        <v>239</v>
      </c>
      <c r="E162">
        <v>103</v>
      </c>
    </row>
    <row r="163" spans="2:7" x14ac:dyDescent="0.35">
      <c r="B163" t="s">
        <v>483</v>
      </c>
      <c r="C163" t="s">
        <v>243</v>
      </c>
      <c r="E163">
        <v>25</v>
      </c>
    </row>
    <row r="164" spans="2:7" x14ac:dyDescent="0.35">
      <c r="B164" t="s">
        <v>94</v>
      </c>
      <c r="C164" t="s">
        <v>9</v>
      </c>
      <c r="D164">
        <v>74</v>
      </c>
    </row>
    <row r="165" spans="2:7" x14ac:dyDescent="0.35">
      <c r="B165" t="s">
        <v>99</v>
      </c>
      <c r="C165" t="s">
        <v>31</v>
      </c>
      <c r="D165">
        <v>80</v>
      </c>
      <c r="E165" s="1">
        <v>108</v>
      </c>
    </row>
    <row r="166" spans="2:7" x14ac:dyDescent="0.35">
      <c r="B166" t="s">
        <v>497</v>
      </c>
      <c r="C166" t="s">
        <v>239</v>
      </c>
      <c r="E166">
        <v>75</v>
      </c>
    </row>
    <row r="167" spans="2:7" x14ac:dyDescent="0.35">
      <c r="B167" t="s">
        <v>86</v>
      </c>
      <c r="C167" t="s">
        <v>21</v>
      </c>
      <c r="D167">
        <v>66</v>
      </c>
      <c r="G167">
        <v>75</v>
      </c>
    </row>
    <row r="168" spans="2:7" ht="17" x14ac:dyDescent="0.35">
      <c r="B168" s="6" t="s">
        <v>789</v>
      </c>
      <c r="C168" t="s">
        <v>247</v>
      </c>
      <c r="G168">
        <v>113</v>
      </c>
    </row>
    <row r="169" spans="2:7" x14ac:dyDescent="0.35">
      <c r="B169" t="s">
        <v>645</v>
      </c>
      <c r="C169" t="s">
        <v>27</v>
      </c>
      <c r="F169">
        <v>33</v>
      </c>
      <c r="G169">
        <v>17</v>
      </c>
    </row>
    <row r="170" spans="2:7" x14ac:dyDescent="0.35">
      <c r="B170" t="s">
        <v>657</v>
      </c>
      <c r="C170" t="s">
        <v>21</v>
      </c>
      <c r="F170">
        <v>82</v>
      </c>
    </row>
    <row r="171" spans="2:7" ht="17" x14ac:dyDescent="0.35">
      <c r="B171" s="6" t="s">
        <v>776</v>
      </c>
      <c r="C171" t="s">
        <v>21</v>
      </c>
      <c r="G171">
        <v>50</v>
      </c>
    </row>
    <row r="172" spans="2:7" ht="17" x14ac:dyDescent="0.35">
      <c r="B172" s="6" t="s">
        <v>792</v>
      </c>
      <c r="C172" t="s">
        <v>247</v>
      </c>
      <c r="G172">
        <v>121</v>
      </c>
    </row>
    <row r="173" spans="2:7" x14ac:dyDescent="0.35">
      <c r="B173" t="s">
        <v>644</v>
      </c>
      <c r="C173" t="s">
        <v>480</v>
      </c>
      <c r="F173">
        <v>31</v>
      </c>
      <c r="G173">
        <v>54</v>
      </c>
    </row>
    <row r="174" spans="2:7" x14ac:dyDescent="0.35">
      <c r="B174" t="s">
        <v>509</v>
      </c>
      <c r="C174" t="s">
        <v>217</v>
      </c>
      <c r="E174">
        <v>112</v>
      </c>
    </row>
    <row r="175" spans="2:7" ht="17" x14ac:dyDescent="0.35">
      <c r="B175" s="6" t="s">
        <v>774</v>
      </c>
      <c r="C175" t="s">
        <v>14</v>
      </c>
      <c r="G175">
        <v>47</v>
      </c>
    </row>
    <row r="176" spans="2:7" x14ac:dyDescent="0.35">
      <c r="B176" t="s">
        <v>654</v>
      </c>
      <c r="C176" t="s">
        <v>14</v>
      </c>
      <c r="F176">
        <v>75</v>
      </c>
      <c r="G176">
        <v>88</v>
      </c>
    </row>
    <row r="177" spans="2:7" ht="17" x14ac:dyDescent="0.35">
      <c r="B177" s="6" t="s">
        <v>783</v>
      </c>
      <c r="C177" t="s">
        <v>242</v>
      </c>
      <c r="F177">
        <v>101</v>
      </c>
      <c r="G177">
        <v>78</v>
      </c>
    </row>
    <row r="178" spans="2:7" x14ac:dyDescent="0.35">
      <c r="B178" t="s">
        <v>104</v>
      </c>
      <c r="C178" t="s">
        <v>31</v>
      </c>
      <c r="D178">
        <v>86</v>
      </c>
    </row>
    <row r="179" spans="2:7" x14ac:dyDescent="0.35">
      <c r="B179" t="s">
        <v>663</v>
      </c>
      <c r="C179" t="s">
        <v>638</v>
      </c>
      <c r="F179">
        <v>114</v>
      </c>
    </row>
    <row r="180" spans="2:7" x14ac:dyDescent="0.35">
      <c r="B180" t="s">
        <v>791</v>
      </c>
      <c r="C180" t="s">
        <v>217</v>
      </c>
      <c r="G180">
        <v>120</v>
      </c>
    </row>
    <row r="181" spans="2:7" ht="17" x14ac:dyDescent="0.35">
      <c r="B181" s="6" t="s">
        <v>785</v>
      </c>
      <c r="C181" t="s">
        <v>25</v>
      </c>
      <c r="G181">
        <v>101</v>
      </c>
    </row>
    <row r="182" spans="2:7" x14ac:dyDescent="0.35">
      <c r="B182" t="s">
        <v>505</v>
      </c>
      <c r="C182" t="s">
        <v>80</v>
      </c>
      <c r="E182">
        <v>101</v>
      </c>
      <c r="F182">
        <v>92</v>
      </c>
    </row>
    <row r="183" spans="2:7" x14ac:dyDescent="0.35">
      <c r="B183" t="s">
        <v>481</v>
      </c>
      <c r="C183" t="s">
        <v>19</v>
      </c>
      <c r="E183">
        <v>19</v>
      </c>
      <c r="F183">
        <v>15</v>
      </c>
    </row>
    <row r="184" spans="2:7" ht="17" x14ac:dyDescent="0.35">
      <c r="B184" s="6" t="s">
        <v>788</v>
      </c>
      <c r="C184" t="s">
        <v>14</v>
      </c>
      <c r="G184">
        <v>109</v>
      </c>
    </row>
    <row r="185" spans="2:7" ht="17" x14ac:dyDescent="0.35">
      <c r="B185" s="6" t="s">
        <v>770</v>
      </c>
      <c r="C185" t="s">
        <v>19</v>
      </c>
      <c r="G185">
        <v>41</v>
      </c>
    </row>
    <row r="186" spans="2:7" x14ac:dyDescent="0.35">
      <c r="B186" t="s">
        <v>646</v>
      </c>
      <c r="C186" t="s">
        <v>139</v>
      </c>
      <c r="F186">
        <v>38</v>
      </c>
    </row>
    <row r="187" spans="2:7" ht="17" x14ac:dyDescent="0.35">
      <c r="B187" s="6" t="s">
        <v>768</v>
      </c>
      <c r="C187" t="s">
        <v>242</v>
      </c>
      <c r="G187">
        <v>32</v>
      </c>
    </row>
    <row r="188" spans="2:7" x14ac:dyDescent="0.35">
      <c r="B188" t="s">
        <v>637</v>
      </c>
      <c r="C188" t="s">
        <v>638</v>
      </c>
      <c r="F188">
        <v>1</v>
      </c>
      <c r="G188">
        <v>1</v>
      </c>
    </row>
    <row r="189" spans="2:7" x14ac:dyDescent="0.35">
      <c r="B189" t="s">
        <v>661</v>
      </c>
      <c r="C189" t="s">
        <v>495</v>
      </c>
      <c r="F189">
        <v>107</v>
      </c>
    </row>
    <row r="190" spans="2:7" x14ac:dyDescent="0.35">
      <c r="B190" t="s">
        <v>49</v>
      </c>
      <c r="C190" t="s">
        <v>21</v>
      </c>
      <c r="D190">
        <v>33</v>
      </c>
      <c r="F190">
        <v>68</v>
      </c>
    </row>
    <row r="191" spans="2:7" ht="17" x14ac:dyDescent="0.35">
      <c r="B191" s="6" t="s">
        <v>786</v>
      </c>
      <c r="C191" t="s">
        <v>57</v>
      </c>
      <c r="G191">
        <v>105</v>
      </c>
    </row>
    <row r="192" spans="2:7" x14ac:dyDescent="0.35">
      <c r="B192" t="s">
        <v>97</v>
      </c>
      <c r="C192" t="s">
        <v>14</v>
      </c>
      <c r="D192">
        <v>77</v>
      </c>
      <c r="G192">
        <v>100</v>
      </c>
    </row>
    <row r="193" spans="2:7" ht="17" x14ac:dyDescent="0.35">
      <c r="B193" s="6" t="s">
        <v>784</v>
      </c>
      <c r="C193" t="s">
        <v>27</v>
      </c>
      <c r="G193">
        <v>82</v>
      </c>
    </row>
    <row r="194" spans="2:7" x14ac:dyDescent="0.35">
      <c r="B194" t="s">
        <v>81</v>
      </c>
      <c r="C194" t="s">
        <v>46</v>
      </c>
      <c r="D194">
        <v>61</v>
      </c>
    </row>
    <row r="195" spans="2:7" x14ac:dyDescent="0.35">
      <c r="B195" t="s">
        <v>105</v>
      </c>
      <c r="C195" t="s">
        <v>31</v>
      </c>
      <c r="D195">
        <v>87</v>
      </c>
      <c r="F195">
        <v>118</v>
      </c>
    </row>
    <row r="198" spans="2:7" x14ac:dyDescent="0.35">
      <c r="E198"/>
    </row>
    <row r="199" spans="2:7" x14ac:dyDescent="0.35">
      <c r="E199"/>
    </row>
    <row r="200" spans="2:7" ht="17" x14ac:dyDescent="0.35">
      <c r="B200" s="6"/>
    </row>
    <row r="201" spans="2:7" x14ac:dyDescent="0.35">
      <c r="E201"/>
    </row>
    <row r="203" spans="2:7" x14ac:dyDescent="0.35">
      <c r="E203"/>
    </row>
    <row r="204" spans="2:7" ht="17" x14ac:dyDescent="0.35">
      <c r="B204" s="6"/>
    </row>
    <row r="206" spans="2:7" ht="17" x14ac:dyDescent="0.35">
      <c r="B206" s="6"/>
    </row>
    <row r="207" spans="2:7" x14ac:dyDescent="0.35">
      <c r="E207"/>
    </row>
    <row r="208" spans="2:7" ht="17" x14ac:dyDescent="0.35">
      <c r="B208" s="6"/>
    </row>
    <row r="210" spans="2:5" x14ac:dyDescent="0.35">
      <c r="E210"/>
    </row>
    <row r="211" spans="2:5" ht="17" x14ac:dyDescent="0.35">
      <c r="B211" s="6"/>
    </row>
    <row r="213" spans="2:5" ht="17" x14ac:dyDescent="0.35">
      <c r="B213" s="6"/>
    </row>
    <row r="215" spans="2:5" ht="17" x14ac:dyDescent="0.35">
      <c r="B215" s="6"/>
    </row>
    <row r="216" spans="2:5" x14ac:dyDescent="0.35">
      <c r="E216"/>
    </row>
    <row r="218" spans="2:5" ht="17" x14ac:dyDescent="0.35">
      <c r="B218" s="6"/>
    </row>
    <row r="219" spans="2:5" x14ac:dyDescent="0.35">
      <c r="E219"/>
    </row>
    <row r="221" spans="2:5" ht="17" x14ac:dyDescent="0.35">
      <c r="B221" s="6"/>
    </row>
    <row r="222" spans="2:5" x14ac:dyDescent="0.35">
      <c r="E222"/>
    </row>
    <row r="223" spans="2:5" ht="17" x14ac:dyDescent="0.35">
      <c r="B223" s="6"/>
    </row>
    <row r="225" spans="2:5" ht="17" x14ac:dyDescent="0.35">
      <c r="B225" s="6"/>
    </row>
    <row r="226" spans="2:5" x14ac:dyDescent="0.35">
      <c r="E226"/>
    </row>
    <row r="228" spans="2:5" ht="17" x14ac:dyDescent="0.35">
      <c r="B228" s="6"/>
    </row>
    <row r="229" spans="2:5" x14ac:dyDescent="0.35">
      <c r="E229"/>
    </row>
    <row r="230" spans="2:5" ht="17" x14ac:dyDescent="0.35">
      <c r="B230" s="6"/>
    </row>
    <row r="232" spans="2:5" ht="17" x14ac:dyDescent="0.35">
      <c r="B232" s="6"/>
    </row>
    <row r="234" spans="2:5" x14ac:dyDescent="0.35">
      <c r="E234"/>
    </row>
    <row r="236" spans="2:5" ht="17" x14ac:dyDescent="0.35">
      <c r="B236" s="6"/>
    </row>
    <row r="237" spans="2:5" x14ac:dyDescent="0.35">
      <c r="E237"/>
    </row>
    <row r="242" spans="2:5" ht="17" x14ac:dyDescent="0.35">
      <c r="B242" s="6"/>
    </row>
    <row r="244" spans="2:5" x14ac:dyDescent="0.35">
      <c r="E244"/>
    </row>
    <row r="245" spans="2:5" ht="17" x14ac:dyDescent="0.35">
      <c r="B245" s="6"/>
    </row>
    <row r="246" spans="2:5" ht="17" x14ac:dyDescent="0.35">
      <c r="B246" s="6"/>
    </row>
    <row r="247" spans="2:5" x14ac:dyDescent="0.35">
      <c r="E247"/>
    </row>
    <row r="249" spans="2:5" x14ac:dyDescent="0.35">
      <c r="E249"/>
    </row>
    <row r="250" spans="2:5" ht="17" x14ac:dyDescent="0.35">
      <c r="B250" s="6"/>
    </row>
    <row r="251" spans="2:5" x14ac:dyDescent="0.35">
      <c r="E251"/>
    </row>
    <row r="253" spans="2:5" ht="17" x14ac:dyDescent="0.35">
      <c r="B253" s="6"/>
    </row>
    <row r="255" spans="2:5" ht="17" x14ac:dyDescent="0.35">
      <c r="B255" s="6"/>
    </row>
    <row r="257" spans="2:5" ht="17" x14ac:dyDescent="0.35">
      <c r="B257" s="6"/>
    </row>
    <row r="258" spans="2:5" x14ac:dyDescent="0.35">
      <c r="E258"/>
    </row>
    <row r="260" spans="2:5" ht="17" x14ac:dyDescent="0.35">
      <c r="B260" s="6"/>
    </row>
    <row r="261" spans="2:5" ht="17" x14ac:dyDescent="0.35">
      <c r="B261" s="6"/>
    </row>
    <row r="262" spans="2:5" x14ac:dyDescent="0.35">
      <c r="E262"/>
    </row>
    <row r="263" spans="2:5" ht="17" x14ac:dyDescent="0.35">
      <c r="B263" s="6"/>
    </row>
    <row r="265" spans="2:5" ht="17" x14ac:dyDescent="0.35">
      <c r="B265" s="6"/>
    </row>
    <row r="266" spans="2:5" x14ac:dyDescent="0.35">
      <c r="E266"/>
    </row>
    <row r="267" spans="2:5" x14ac:dyDescent="0.35">
      <c r="E267"/>
    </row>
    <row r="270" spans="2:5" ht="17" x14ac:dyDescent="0.35">
      <c r="B270" s="6"/>
    </row>
    <row r="271" spans="2:5" x14ac:dyDescent="0.35">
      <c r="E271"/>
    </row>
    <row r="273" spans="2:5" ht="17" x14ac:dyDescent="0.35">
      <c r="B273" s="6"/>
    </row>
    <row r="275" spans="2:5" ht="17" x14ac:dyDescent="0.35">
      <c r="B275" s="6"/>
    </row>
    <row r="276" spans="2:5" x14ac:dyDescent="0.35">
      <c r="E276"/>
    </row>
    <row r="278" spans="2:5" ht="17" x14ac:dyDescent="0.35">
      <c r="B278" s="6"/>
    </row>
    <row r="279" spans="2:5" ht="17" x14ac:dyDescent="0.35">
      <c r="B279" s="6"/>
    </row>
    <row r="281" spans="2:5" ht="17" x14ac:dyDescent="0.35">
      <c r="B281" s="6"/>
    </row>
    <row r="283" spans="2:5" x14ac:dyDescent="0.35">
      <c r="E283"/>
    </row>
    <row r="285" spans="2:5" ht="17" x14ac:dyDescent="0.35">
      <c r="B285" s="6"/>
    </row>
    <row r="286" spans="2:5" x14ac:dyDescent="0.35">
      <c r="E286"/>
    </row>
    <row r="287" spans="2:5" ht="17" x14ac:dyDescent="0.35">
      <c r="B287" s="6"/>
    </row>
    <row r="288" spans="2:5" ht="17" x14ac:dyDescent="0.35">
      <c r="B288" s="6"/>
    </row>
    <row r="291" spans="2:5" ht="17" x14ac:dyDescent="0.35">
      <c r="B291" s="6"/>
    </row>
    <row r="293" spans="2:5" x14ac:dyDescent="0.35">
      <c r="E293"/>
    </row>
    <row r="295" spans="2:5" ht="17" x14ac:dyDescent="0.35">
      <c r="B295" s="6"/>
    </row>
    <row r="297" spans="2:5" x14ac:dyDescent="0.35">
      <c r="E297"/>
    </row>
    <row r="298" spans="2:5" x14ac:dyDescent="0.35">
      <c r="E298"/>
    </row>
    <row r="301" spans="2:5" ht="17" x14ac:dyDescent="0.35">
      <c r="B301" s="6"/>
    </row>
    <row r="303" spans="2:5" ht="17" x14ac:dyDescent="0.35">
      <c r="B303" s="6"/>
    </row>
    <row r="305" spans="2:5" x14ac:dyDescent="0.35">
      <c r="E305"/>
    </row>
    <row r="307" spans="2:5" ht="17" x14ac:dyDescent="0.35">
      <c r="B307" s="6"/>
    </row>
    <row r="308" spans="2:5" x14ac:dyDescent="0.35">
      <c r="E308"/>
    </row>
    <row r="310" spans="2:5" ht="17" x14ac:dyDescent="0.35">
      <c r="B310" s="6"/>
    </row>
    <row r="313" spans="2:5" ht="17" x14ac:dyDescent="0.35">
      <c r="B313" s="6"/>
    </row>
    <row r="314" spans="2:5" ht="17" x14ac:dyDescent="0.35">
      <c r="B314" s="6"/>
    </row>
    <row r="316" spans="2:5" ht="17" x14ac:dyDescent="0.35">
      <c r="B316" s="6"/>
    </row>
    <row r="317" spans="2:5" x14ac:dyDescent="0.35">
      <c r="E317"/>
    </row>
    <row r="318" spans="2:5" x14ac:dyDescent="0.35">
      <c r="E318"/>
    </row>
    <row r="320" spans="2:5" ht="17" x14ac:dyDescent="0.35">
      <c r="B320" s="6"/>
    </row>
    <row r="321" spans="2:5" x14ac:dyDescent="0.35">
      <c r="E321"/>
    </row>
    <row r="324" spans="2:5" ht="17" x14ac:dyDescent="0.35">
      <c r="B324" s="6"/>
    </row>
    <row r="326" spans="2:5" ht="17" x14ac:dyDescent="0.35">
      <c r="B326" s="6"/>
    </row>
    <row r="327" spans="2:5" ht="17" x14ac:dyDescent="0.35">
      <c r="B327" s="6"/>
    </row>
    <row r="328" spans="2:5" ht="17" x14ac:dyDescent="0.35">
      <c r="B328" s="6"/>
    </row>
    <row r="329" spans="2:5" x14ac:dyDescent="0.35">
      <c r="E329"/>
    </row>
    <row r="331" spans="2:5" x14ac:dyDescent="0.35">
      <c r="E331"/>
    </row>
    <row r="334" spans="2:5" ht="17" x14ac:dyDescent="0.35">
      <c r="B334" s="6"/>
    </row>
    <row r="336" spans="2:5" ht="17" x14ac:dyDescent="0.35">
      <c r="B336" s="6"/>
    </row>
    <row r="339" spans="2:5" ht="17" x14ac:dyDescent="0.35">
      <c r="B339" s="6"/>
    </row>
    <row r="340" spans="2:5" x14ac:dyDescent="0.35">
      <c r="E340"/>
    </row>
    <row r="342" spans="2:5" ht="17" x14ac:dyDescent="0.35">
      <c r="B342" s="6"/>
    </row>
    <row r="343" spans="2:5" x14ac:dyDescent="0.35">
      <c r="E343"/>
    </row>
    <row r="345" spans="2:5" x14ac:dyDescent="0.35">
      <c r="E345"/>
    </row>
    <row r="346" spans="2:5" ht="17" x14ac:dyDescent="0.35">
      <c r="B346" s="6"/>
    </row>
    <row r="347" spans="2:5" x14ac:dyDescent="0.35">
      <c r="E347"/>
    </row>
    <row r="349" spans="2:5" ht="17" x14ac:dyDescent="0.35">
      <c r="B349" s="6"/>
    </row>
    <row r="351" spans="2:5" ht="17" x14ac:dyDescent="0.35">
      <c r="B351" s="6"/>
    </row>
    <row r="352" spans="2:5" x14ac:dyDescent="0.35">
      <c r="E352"/>
    </row>
    <row r="354" spans="2:5" ht="17" x14ac:dyDescent="0.35">
      <c r="B354" s="6"/>
    </row>
    <row r="356" spans="2:5" ht="17" x14ac:dyDescent="0.35">
      <c r="B356" s="6"/>
    </row>
    <row r="357" spans="2:5" x14ac:dyDescent="0.35">
      <c r="E357"/>
    </row>
    <row r="359" spans="2:5" ht="17" x14ac:dyDescent="0.35">
      <c r="B359" s="6"/>
    </row>
    <row r="361" spans="2:5" ht="17" x14ac:dyDescent="0.35">
      <c r="B361" s="6"/>
    </row>
    <row r="362" spans="2:5" ht="17" x14ac:dyDescent="0.35">
      <c r="B362" s="6"/>
    </row>
    <row r="363" spans="2:5" ht="17" x14ac:dyDescent="0.35">
      <c r="B363" s="6"/>
    </row>
    <row r="364" spans="2:5" x14ac:dyDescent="0.35">
      <c r="E364"/>
    </row>
    <row r="365" spans="2:5" x14ac:dyDescent="0.35">
      <c r="E365"/>
    </row>
    <row r="366" spans="2:5" ht="17" x14ac:dyDescent="0.35">
      <c r="B366" s="6"/>
    </row>
    <row r="368" spans="2:5" ht="17" x14ac:dyDescent="0.35">
      <c r="B368" s="6"/>
    </row>
    <row r="369" spans="2:5" x14ac:dyDescent="0.35">
      <c r="E369"/>
    </row>
    <row r="371" spans="2:5" x14ac:dyDescent="0.35">
      <c r="E371"/>
    </row>
    <row r="373" spans="2:5" ht="17" x14ac:dyDescent="0.35">
      <c r="B373" s="6"/>
    </row>
    <row r="374" spans="2:5" x14ac:dyDescent="0.35">
      <c r="B374" s="3"/>
      <c r="E374"/>
    </row>
    <row r="376" spans="2:5" ht="17" x14ac:dyDescent="0.35">
      <c r="B376" s="6"/>
    </row>
    <row r="377" spans="2:5" x14ac:dyDescent="0.35">
      <c r="E377"/>
    </row>
    <row r="379" spans="2:5" ht="17" x14ac:dyDescent="0.35">
      <c r="B379" s="6"/>
    </row>
    <row r="381" spans="2:5" ht="17" x14ac:dyDescent="0.35">
      <c r="B381" s="6"/>
    </row>
    <row r="382" spans="2:5" x14ac:dyDescent="0.35">
      <c r="E382"/>
    </row>
    <row r="384" spans="2:5" x14ac:dyDescent="0.35">
      <c r="E384"/>
    </row>
    <row r="386" spans="2:5" ht="17" x14ac:dyDescent="0.35">
      <c r="B386" s="6"/>
    </row>
    <row r="387" spans="2:5" x14ac:dyDescent="0.35">
      <c r="E387"/>
    </row>
    <row r="389" spans="2:5" ht="17" x14ac:dyDescent="0.35">
      <c r="B389" s="6"/>
    </row>
    <row r="391" spans="2:5" x14ac:dyDescent="0.35">
      <c r="E391"/>
    </row>
    <row r="392" spans="2:5" ht="17" x14ac:dyDescent="0.35">
      <c r="B392" s="6"/>
    </row>
    <row r="393" spans="2:5" x14ac:dyDescent="0.35">
      <c r="E393"/>
    </row>
    <row r="395" spans="2:5" ht="17" x14ac:dyDescent="0.35">
      <c r="B395" s="6"/>
    </row>
    <row r="397" spans="2:5" x14ac:dyDescent="0.35">
      <c r="E397"/>
    </row>
    <row r="399" spans="2:5" x14ac:dyDescent="0.35">
      <c r="E399"/>
    </row>
    <row r="401" spans="2:5" ht="17" x14ac:dyDescent="0.35">
      <c r="B401" s="6"/>
    </row>
    <row r="402" spans="2:5" x14ac:dyDescent="0.35">
      <c r="E402"/>
    </row>
    <row r="403" spans="2:5" ht="17" x14ac:dyDescent="0.35">
      <c r="B403" s="6"/>
    </row>
    <row r="405" spans="2:5" x14ac:dyDescent="0.35">
      <c r="E405"/>
    </row>
    <row r="406" spans="2:5" x14ac:dyDescent="0.35">
      <c r="E406"/>
    </row>
    <row r="408" spans="2:5" ht="17" x14ac:dyDescent="0.35">
      <c r="B408" s="6"/>
    </row>
    <row r="409" spans="2:5" ht="17" x14ac:dyDescent="0.35">
      <c r="B409" s="6"/>
    </row>
    <row r="410" spans="2:5" x14ac:dyDescent="0.35">
      <c r="E410"/>
    </row>
    <row r="412" spans="2:5" ht="17" x14ac:dyDescent="0.35">
      <c r="B412" s="6"/>
    </row>
    <row r="413" spans="2:5" x14ac:dyDescent="0.35">
      <c r="E413"/>
    </row>
    <row r="415" spans="2:5" ht="17" x14ac:dyDescent="0.35">
      <c r="B415" s="6"/>
    </row>
    <row r="416" spans="2:5" x14ac:dyDescent="0.35">
      <c r="E416"/>
    </row>
    <row r="418" spans="2:5" ht="17" x14ac:dyDescent="0.35">
      <c r="B418" s="6"/>
    </row>
    <row r="419" spans="2:5" ht="17" x14ac:dyDescent="0.35">
      <c r="B419" s="6"/>
    </row>
    <row r="421" spans="2:5" ht="17" x14ac:dyDescent="0.35">
      <c r="B421" s="6"/>
    </row>
    <row r="422" spans="2:5" x14ac:dyDescent="0.35">
      <c r="E422"/>
    </row>
    <row r="424" spans="2:5" ht="17" x14ac:dyDescent="0.35">
      <c r="B424" s="6"/>
    </row>
    <row r="426" spans="2:5" ht="17" x14ac:dyDescent="0.35">
      <c r="B426" s="6"/>
    </row>
    <row r="428" spans="2:5" ht="17" x14ac:dyDescent="0.35">
      <c r="B428" s="6"/>
    </row>
    <row r="429" spans="2:5" ht="17" x14ac:dyDescent="0.35">
      <c r="B429" s="6"/>
    </row>
    <row r="431" spans="2:5" x14ac:dyDescent="0.35">
      <c r="E431"/>
    </row>
    <row r="434" spans="2:5" x14ac:dyDescent="0.35">
      <c r="E434"/>
    </row>
    <row r="436" spans="2:5" ht="17" x14ac:dyDescent="0.35">
      <c r="B436" s="6"/>
    </row>
    <row r="437" spans="2:5" x14ac:dyDescent="0.35">
      <c r="E437"/>
    </row>
    <row r="439" spans="2:5" ht="17" x14ac:dyDescent="0.35">
      <c r="B439" s="6"/>
    </row>
    <row r="440" spans="2:5" x14ac:dyDescent="0.35">
      <c r="E440"/>
    </row>
    <row r="442" spans="2:5" ht="17" x14ac:dyDescent="0.35">
      <c r="B442" s="6"/>
    </row>
    <row r="443" spans="2:5" ht="17" x14ac:dyDescent="0.35">
      <c r="B443" s="6"/>
    </row>
    <row r="445" spans="2:5" ht="17" x14ac:dyDescent="0.35">
      <c r="B445" s="6"/>
    </row>
    <row r="447" spans="2:5" x14ac:dyDescent="0.35">
      <c r="E447"/>
    </row>
    <row r="448" spans="2:5" ht="17" x14ac:dyDescent="0.35">
      <c r="B448" s="6"/>
    </row>
    <row r="450" spans="2:5" ht="17" x14ac:dyDescent="0.35">
      <c r="B450" s="6"/>
    </row>
    <row r="451" spans="2:5" x14ac:dyDescent="0.35">
      <c r="E451"/>
    </row>
    <row r="453" spans="2:5" ht="17" x14ac:dyDescent="0.35">
      <c r="B453" s="6"/>
    </row>
    <row r="456" spans="2:5" x14ac:dyDescent="0.35">
      <c r="E456"/>
    </row>
    <row r="458" spans="2:5" ht="17" x14ac:dyDescent="0.35">
      <c r="B458" s="6"/>
    </row>
    <row r="459" spans="2:5" x14ac:dyDescent="0.35">
      <c r="E459"/>
    </row>
  </sheetData>
  <sortState xmlns:xlrd2="http://schemas.microsoft.com/office/spreadsheetml/2017/richdata2" ref="B4:I200">
    <sortCondition ref="I4:I20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I16"/>
  <sheetViews>
    <sheetView tabSelected="1" workbookViewId="0">
      <selection activeCell="I19" sqref="I19"/>
    </sheetView>
  </sheetViews>
  <sheetFormatPr defaultRowHeight="14.5" x14ac:dyDescent="0.35"/>
  <cols>
    <col min="2" max="3" width="20.26953125" bestFit="1" customWidth="1"/>
    <col min="5" max="5" width="8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21</v>
      </c>
      <c r="D3">
        <v>5</v>
      </c>
      <c r="E3">
        <v>1</v>
      </c>
      <c r="F3">
        <v>1</v>
      </c>
      <c r="G3">
        <v>1</v>
      </c>
      <c r="H3">
        <v>3</v>
      </c>
      <c r="I3">
        <v>1</v>
      </c>
    </row>
    <row r="4" spans="3:9" x14ac:dyDescent="0.35">
      <c r="C4" t="s">
        <v>334</v>
      </c>
      <c r="D4">
        <v>1</v>
      </c>
      <c r="E4">
        <v>1</v>
      </c>
      <c r="F4">
        <v>2</v>
      </c>
      <c r="G4">
        <v>2</v>
      </c>
      <c r="H4">
        <v>4</v>
      </c>
      <c r="I4">
        <v>2</v>
      </c>
    </row>
    <row r="5" spans="3:9" x14ac:dyDescent="0.35">
      <c r="C5" t="s">
        <v>343</v>
      </c>
      <c r="D5">
        <v>2</v>
      </c>
      <c r="E5">
        <v>4</v>
      </c>
      <c r="F5">
        <v>3</v>
      </c>
      <c r="H5">
        <v>9</v>
      </c>
      <c r="I5">
        <v>3</v>
      </c>
    </row>
    <row r="6" spans="3:9" x14ac:dyDescent="0.35">
      <c r="C6" t="s">
        <v>27</v>
      </c>
      <c r="D6">
        <v>7</v>
      </c>
      <c r="E6">
        <v>5</v>
      </c>
      <c r="F6">
        <v>6</v>
      </c>
      <c r="G6">
        <v>3</v>
      </c>
      <c r="H6">
        <v>14</v>
      </c>
      <c r="I6">
        <v>4</v>
      </c>
    </row>
    <row r="7" spans="3:9" x14ac:dyDescent="0.35">
      <c r="C7" t="s">
        <v>335</v>
      </c>
      <c r="D7">
        <v>4</v>
      </c>
      <c r="E7">
        <v>6</v>
      </c>
      <c r="F7">
        <v>4</v>
      </c>
      <c r="G7">
        <v>7</v>
      </c>
      <c r="H7">
        <v>14</v>
      </c>
      <c r="I7">
        <v>4</v>
      </c>
    </row>
    <row r="8" spans="3:9" x14ac:dyDescent="0.35">
      <c r="C8" t="s">
        <v>382</v>
      </c>
      <c r="D8">
        <v>3</v>
      </c>
      <c r="E8">
        <v>3</v>
      </c>
      <c r="F8">
        <v>8</v>
      </c>
      <c r="H8">
        <v>14</v>
      </c>
      <c r="I8">
        <v>6</v>
      </c>
    </row>
    <row r="9" spans="3:9" x14ac:dyDescent="0.35">
      <c r="C9" t="s">
        <v>480</v>
      </c>
      <c r="D9">
        <v>9</v>
      </c>
      <c r="F9">
        <v>5</v>
      </c>
      <c r="G9">
        <v>5</v>
      </c>
      <c r="H9">
        <v>19</v>
      </c>
      <c r="I9">
        <v>7</v>
      </c>
    </row>
    <row r="10" spans="3:9" x14ac:dyDescent="0.35">
      <c r="C10" t="s">
        <v>5</v>
      </c>
      <c r="D10">
        <v>10</v>
      </c>
      <c r="F10">
        <v>7</v>
      </c>
      <c r="G10">
        <v>4</v>
      </c>
      <c r="H10">
        <v>21</v>
      </c>
      <c r="I10">
        <v>8</v>
      </c>
    </row>
    <row r="11" spans="3:9" x14ac:dyDescent="0.35">
      <c r="C11" t="s">
        <v>250</v>
      </c>
      <c r="D11">
        <v>8</v>
      </c>
    </row>
    <row r="12" spans="3:9" x14ac:dyDescent="0.35">
      <c r="C12" t="s">
        <v>906</v>
      </c>
      <c r="F12">
        <v>9</v>
      </c>
    </row>
    <row r="13" spans="3:9" x14ac:dyDescent="0.35">
      <c r="C13" t="s">
        <v>712</v>
      </c>
      <c r="E13">
        <v>7</v>
      </c>
      <c r="F13">
        <v>10</v>
      </c>
    </row>
    <row r="14" spans="3:9" x14ac:dyDescent="0.35">
      <c r="C14" t="s">
        <v>383</v>
      </c>
      <c r="D14">
        <v>6</v>
      </c>
      <c r="F14">
        <v>11</v>
      </c>
    </row>
    <row r="15" spans="3:9" x14ac:dyDescent="0.35">
      <c r="C15" t="s">
        <v>909</v>
      </c>
      <c r="D15">
        <v>11</v>
      </c>
    </row>
    <row r="16" spans="3:9" x14ac:dyDescent="0.35">
      <c r="C16" t="s">
        <v>910</v>
      </c>
      <c r="G16">
        <v>6</v>
      </c>
    </row>
  </sheetData>
  <sortState xmlns:xlrd2="http://schemas.microsoft.com/office/spreadsheetml/2017/richdata2" ref="C3:H18">
    <sortCondition ref="H3:H1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01"/>
  <sheetViews>
    <sheetView topLeftCell="A22" workbookViewId="0">
      <selection activeCell="M40" sqref="M40"/>
    </sheetView>
  </sheetViews>
  <sheetFormatPr defaultRowHeight="14.5" x14ac:dyDescent="0.35"/>
  <cols>
    <col min="2" max="2" width="17.26953125" bestFit="1" customWidth="1"/>
    <col min="3" max="3" width="15" customWidth="1"/>
    <col min="4" max="4" width="8" bestFit="1" customWidth="1"/>
    <col min="5" max="5" width="10.453125" style="1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2:9" x14ac:dyDescent="0.3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2:9" x14ac:dyDescent="0.35">
      <c r="B3" t="s">
        <v>384</v>
      </c>
      <c r="C3" t="s">
        <v>343</v>
      </c>
      <c r="D3">
        <v>1</v>
      </c>
      <c r="F3">
        <v>1</v>
      </c>
      <c r="G3">
        <v>1</v>
      </c>
      <c r="H3">
        <v>3</v>
      </c>
      <c r="I3">
        <v>1</v>
      </c>
    </row>
    <row r="4" spans="2:9" x14ac:dyDescent="0.35">
      <c r="B4" t="s">
        <v>167</v>
      </c>
      <c r="C4" t="s">
        <v>263</v>
      </c>
      <c r="D4">
        <v>2</v>
      </c>
      <c r="E4" s="1">
        <v>1</v>
      </c>
      <c r="F4">
        <v>2</v>
      </c>
      <c r="G4">
        <v>3</v>
      </c>
      <c r="H4">
        <v>5</v>
      </c>
      <c r="I4">
        <v>2</v>
      </c>
    </row>
    <row r="5" spans="2:9" x14ac:dyDescent="0.35">
      <c r="B5" t="s">
        <v>387</v>
      </c>
      <c r="C5" t="s">
        <v>263</v>
      </c>
      <c r="D5">
        <v>5</v>
      </c>
      <c r="E5" s="1">
        <v>2</v>
      </c>
      <c r="F5">
        <v>4</v>
      </c>
      <c r="G5">
        <v>6</v>
      </c>
      <c r="H5">
        <v>11</v>
      </c>
      <c r="I5">
        <v>3</v>
      </c>
    </row>
    <row r="6" spans="2:9" x14ac:dyDescent="0.35">
      <c r="B6" t="s">
        <v>385</v>
      </c>
      <c r="C6" t="s">
        <v>260</v>
      </c>
      <c r="D6">
        <v>3</v>
      </c>
      <c r="F6">
        <v>5</v>
      </c>
      <c r="G6">
        <v>5</v>
      </c>
      <c r="H6">
        <v>13</v>
      </c>
      <c r="I6">
        <v>4</v>
      </c>
    </row>
    <row r="7" spans="2:9" x14ac:dyDescent="0.35">
      <c r="B7" t="s">
        <v>386</v>
      </c>
      <c r="C7" t="s">
        <v>260</v>
      </c>
      <c r="D7">
        <v>4</v>
      </c>
      <c r="E7" s="1">
        <v>4</v>
      </c>
      <c r="F7">
        <v>6</v>
      </c>
      <c r="G7">
        <v>8</v>
      </c>
      <c r="H7">
        <v>14</v>
      </c>
      <c r="I7">
        <v>5</v>
      </c>
    </row>
    <row r="8" spans="2:9" x14ac:dyDescent="0.35">
      <c r="B8" t="s">
        <v>607</v>
      </c>
      <c r="C8" t="s">
        <v>301</v>
      </c>
      <c r="E8">
        <v>3</v>
      </c>
      <c r="F8">
        <v>9</v>
      </c>
      <c r="G8">
        <v>7</v>
      </c>
      <c r="H8">
        <f>SUM(E8:G8)</f>
        <v>19</v>
      </c>
      <c r="I8">
        <v>6</v>
      </c>
    </row>
    <row r="9" spans="2:9" x14ac:dyDescent="0.35">
      <c r="B9" t="s">
        <v>390</v>
      </c>
      <c r="C9" t="s">
        <v>27</v>
      </c>
      <c r="D9">
        <v>7</v>
      </c>
      <c r="E9" s="1">
        <v>6</v>
      </c>
      <c r="F9">
        <v>8</v>
      </c>
      <c r="G9">
        <v>11</v>
      </c>
      <c r="H9">
        <v>21</v>
      </c>
      <c r="I9">
        <v>7</v>
      </c>
    </row>
    <row r="10" spans="2:9" x14ac:dyDescent="0.35">
      <c r="B10" t="s">
        <v>391</v>
      </c>
      <c r="C10" t="s">
        <v>263</v>
      </c>
      <c r="D10">
        <v>8</v>
      </c>
      <c r="E10" s="1">
        <v>5</v>
      </c>
      <c r="F10">
        <v>12</v>
      </c>
      <c r="G10">
        <v>13</v>
      </c>
      <c r="H10">
        <v>25</v>
      </c>
      <c r="I10">
        <v>8</v>
      </c>
    </row>
    <row r="11" spans="2:9" x14ac:dyDescent="0.35">
      <c r="B11" t="s">
        <v>394</v>
      </c>
      <c r="C11" t="s">
        <v>263</v>
      </c>
      <c r="D11">
        <v>12</v>
      </c>
      <c r="E11" s="1">
        <v>8</v>
      </c>
      <c r="F11">
        <v>7</v>
      </c>
      <c r="G11">
        <v>19</v>
      </c>
      <c r="H11">
        <v>27</v>
      </c>
      <c r="I11">
        <v>9</v>
      </c>
    </row>
    <row r="12" spans="2:9" x14ac:dyDescent="0.35">
      <c r="B12" t="s">
        <v>395</v>
      </c>
      <c r="C12" t="s">
        <v>263</v>
      </c>
      <c r="D12">
        <v>13</v>
      </c>
      <c r="E12" s="1">
        <v>7</v>
      </c>
      <c r="F12">
        <v>13</v>
      </c>
      <c r="G12">
        <v>12</v>
      </c>
      <c r="H12">
        <v>32</v>
      </c>
      <c r="I12">
        <v>10</v>
      </c>
    </row>
    <row r="13" spans="2:9" x14ac:dyDescent="0.35">
      <c r="B13" t="s">
        <v>398</v>
      </c>
      <c r="C13" t="s">
        <v>343</v>
      </c>
      <c r="D13">
        <v>16</v>
      </c>
      <c r="E13" s="1">
        <v>9</v>
      </c>
      <c r="F13">
        <v>10</v>
      </c>
      <c r="G13">
        <v>15</v>
      </c>
      <c r="H13">
        <v>34</v>
      </c>
      <c r="I13">
        <v>11</v>
      </c>
    </row>
    <row r="14" spans="2:9" x14ac:dyDescent="0.35">
      <c r="B14" t="s">
        <v>397</v>
      </c>
      <c r="C14" t="s">
        <v>343</v>
      </c>
      <c r="D14">
        <v>15</v>
      </c>
      <c r="E14" s="1">
        <v>12</v>
      </c>
      <c r="F14">
        <v>11</v>
      </c>
      <c r="G14">
        <v>23</v>
      </c>
      <c r="H14">
        <v>38</v>
      </c>
      <c r="I14">
        <v>12</v>
      </c>
    </row>
    <row r="15" spans="2:9" x14ac:dyDescent="0.35">
      <c r="B15" t="s">
        <v>396</v>
      </c>
      <c r="C15" t="s">
        <v>27</v>
      </c>
      <c r="D15">
        <v>14</v>
      </c>
      <c r="E15" s="1">
        <v>10</v>
      </c>
      <c r="F15">
        <v>17</v>
      </c>
      <c r="G15">
        <v>21</v>
      </c>
      <c r="H15">
        <v>41</v>
      </c>
      <c r="I15">
        <v>13</v>
      </c>
    </row>
    <row r="16" spans="2:9" x14ac:dyDescent="0.35">
      <c r="B16" t="s">
        <v>399</v>
      </c>
      <c r="C16" t="s">
        <v>27</v>
      </c>
      <c r="D16">
        <v>17</v>
      </c>
      <c r="E16" s="1">
        <v>13</v>
      </c>
      <c r="F16">
        <v>19</v>
      </c>
      <c r="H16">
        <v>49</v>
      </c>
      <c r="I16">
        <v>14</v>
      </c>
    </row>
    <row r="17" spans="2:9" x14ac:dyDescent="0.35">
      <c r="B17" t="s">
        <v>400</v>
      </c>
      <c r="C17" t="s">
        <v>27</v>
      </c>
      <c r="D17">
        <v>18</v>
      </c>
      <c r="E17" s="1">
        <v>17</v>
      </c>
      <c r="F17">
        <v>22</v>
      </c>
      <c r="G17">
        <v>35</v>
      </c>
      <c r="H17">
        <v>57</v>
      </c>
      <c r="I17">
        <v>15</v>
      </c>
    </row>
    <row r="18" spans="2:9" x14ac:dyDescent="0.35">
      <c r="B18" t="s">
        <v>388</v>
      </c>
      <c r="C18" t="s">
        <v>248</v>
      </c>
      <c r="D18">
        <v>6</v>
      </c>
      <c r="E18" s="1">
        <v>30</v>
      </c>
      <c r="G18">
        <v>25</v>
      </c>
      <c r="H18">
        <f>SUM(D18:G18)</f>
        <v>61</v>
      </c>
      <c r="I18">
        <v>16</v>
      </c>
    </row>
    <row r="19" spans="2:9" x14ac:dyDescent="0.35">
      <c r="B19" t="s">
        <v>416</v>
      </c>
      <c r="C19" t="s">
        <v>260</v>
      </c>
      <c r="D19">
        <v>34</v>
      </c>
      <c r="E19" s="1">
        <v>16</v>
      </c>
      <c r="F19">
        <v>26</v>
      </c>
      <c r="G19">
        <v>24</v>
      </c>
      <c r="H19">
        <v>66</v>
      </c>
      <c r="I19">
        <v>17</v>
      </c>
    </row>
    <row r="20" spans="2:9" x14ac:dyDescent="0.35">
      <c r="B20" t="s">
        <v>404</v>
      </c>
      <c r="C20" t="s">
        <v>343</v>
      </c>
      <c r="D20">
        <v>22</v>
      </c>
      <c r="E20" s="1">
        <v>24</v>
      </c>
      <c r="F20">
        <v>23</v>
      </c>
      <c r="H20">
        <f>SUM(D20:G20)</f>
        <v>69</v>
      </c>
      <c r="I20">
        <v>18</v>
      </c>
    </row>
    <row r="21" spans="2:9" x14ac:dyDescent="0.35">
      <c r="B21" t="s">
        <v>409</v>
      </c>
      <c r="C21" t="s">
        <v>257</v>
      </c>
      <c r="D21">
        <v>26</v>
      </c>
      <c r="E21" s="1">
        <v>14</v>
      </c>
      <c r="F21">
        <v>30</v>
      </c>
      <c r="H21">
        <f>SUM(D21:G21)</f>
        <v>70</v>
      </c>
      <c r="I21">
        <v>19</v>
      </c>
    </row>
    <row r="22" spans="2:9" x14ac:dyDescent="0.35">
      <c r="B22" t="s">
        <v>401</v>
      </c>
      <c r="C22" t="s">
        <v>243</v>
      </c>
      <c r="D22">
        <v>19</v>
      </c>
      <c r="E22">
        <v>21</v>
      </c>
      <c r="F22">
        <v>39</v>
      </c>
      <c r="G22">
        <v>31</v>
      </c>
      <c r="H22">
        <v>71</v>
      </c>
      <c r="I22">
        <v>20</v>
      </c>
    </row>
    <row r="23" spans="2:9" x14ac:dyDescent="0.35">
      <c r="B23" t="s">
        <v>407</v>
      </c>
      <c r="C23" t="s">
        <v>408</v>
      </c>
      <c r="D23">
        <v>25</v>
      </c>
      <c r="E23" s="1">
        <v>19</v>
      </c>
      <c r="F23">
        <v>29</v>
      </c>
      <c r="G23">
        <v>33</v>
      </c>
      <c r="H23">
        <v>73</v>
      </c>
      <c r="I23">
        <v>21</v>
      </c>
    </row>
    <row r="24" spans="2:9" x14ac:dyDescent="0.35">
      <c r="B24" t="s">
        <v>403</v>
      </c>
      <c r="C24" t="s">
        <v>248</v>
      </c>
      <c r="D24">
        <v>21</v>
      </c>
      <c r="E24" s="1">
        <v>22</v>
      </c>
      <c r="F24">
        <v>34</v>
      </c>
      <c r="H24">
        <f>SUM(D24:G24)</f>
        <v>77</v>
      </c>
      <c r="I24">
        <v>22</v>
      </c>
    </row>
    <row r="25" spans="2:9" x14ac:dyDescent="0.35">
      <c r="B25" t="s">
        <v>405</v>
      </c>
      <c r="C25" t="s">
        <v>263</v>
      </c>
      <c r="D25">
        <v>23</v>
      </c>
      <c r="E25" s="1">
        <v>29</v>
      </c>
      <c r="F25">
        <v>27</v>
      </c>
      <c r="G25">
        <v>37</v>
      </c>
      <c r="H25">
        <v>79</v>
      </c>
      <c r="I25">
        <v>23</v>
      </c>
    </row>
    <row r="26" spans="2:9" x14ac:dyDescent="0.35">
      <c r="B26" t="s">
        <v>749</v>
      </c>
      <c r="C26" t="s">
        <v>480</v>
      </c>
      <c r="D26">
        <v>33</v>
      </c>
      <c r="E26" s="1">
        <v>26</v>
      </c>
      <c r="F26">
        <v>24</v>
      </c>
      <c r="H26">
        <f t="shared" ref="H26:H31" si="0">SUM(D26:G26)</f>
        <v>83</v>
      </c>
      <c r="I26">
        <v>24</v>
      </c>
    </row>
    <row r="27" spans="2:9" x14ac:dyDescent="0.35">
      <c r="B27" t="s">
        <v>610</v>
      </c>
      <c r="C27" t="s">
        <v>343</v>
      </c>
      <c r="D27">
        <v>38</v>
      </c>
      <c r="E27">
        <v>18</v>
      </c>
      <c r="F27">
        <v>32</v>
      </c>
      <c r="H27">
        <f t="shared" si="0"/>
        <v>88</v>
      </c>
      <c r="I27">
        <v>25</v>
      </c>
    </row>
    <row r="28" spans="2:9" x14ac:dyDescent="0.35">
      <c r="B28" t="s">
        <v>412</v>
      </c>
      <c r="C28" t="s">
        <v>245</v>
      </c>
      <c r="D28">
        <v>29</v>
      </c>
      <c r="E28" s="1">
        <v>25</v>
      </c>
      <c r="F28">
        <v>36</v>
      </c>
      <c r="H28">
        <f t="shared" si="0"/>
        <v>90</v>
      </c>
      <c r="I28">
        <v>26</v>
      </c>
    </row>
    <row r="29" spans="2:9" x14ac:dyDescent="0.35">
      <c r="B29" t="s">
        <v>414</v>
      </c>
      <c r="C29" t="s">
        <v>245</v>
      </c>
      <c r="D29">
        <v>31</v>
      </c>
      <c r="E29" s="1">
        <v>23</v>
      </c>
      <c r="F29">
        <v>37</v>
      </c>
      <c r="H29">
        <f t="shared" si="0"/>
        <v>91</v>
      </c>
      <c r="I29">
        <v>27</v>
      </c>
    </row>
    <row r="30" spans="2:9" x14ac:dyDescent="0.35">
      <c r="B30" t="s">
        <v>406</v>
      </c>
      <c r="C30" t="s">
        <v>248</v>
      </c>
      <c r="D30">
        <v>24</v>
      </c>
      <c r="F30">
        <v>31</v>
      </c>
      <c r="G30">
        <v>39</v>
      </c>
      <c r="H30">
        <f t="shared" si="0"/>
        <v>94</v>
      </c>
      <c r="I30">
        <v>28</v>
      </c>
    </row>
    <row r="31" spans="2:9" x14ac:dyDescent="0.35">
      <c r="B31" t="s">
        <v>422</v>
      </c>
      <c r="C31" t="s">
        <v>304</v>
      </c>
      <c r="D31">
        <v>42</v>
      </c>
      <c r="E31" s="1">
        <v>34</v>
      </c>
      <c r="F31">
        <v>25</v>
      </c>
      <c r="H31">
        <f t="shared" si="0"/>
        <v>101</v>
      </c>
      <c r="I31">
        <v>29</v>
      </c>
    </row>
    <row r="32" spans="2:9" x14ac:dyDescent="0.35">
      <c r="B32" t="s">
        <v>614</v>
      </c>
      <c r="C32" t="s">
        <v>27</v>
      </c>
      <c r="E32">
        <v>32</v>
      </c>
      <c r="F32">
        <v>33</v>
      </c>
      <c r="G32">
        <v>38</v>
      </c>
      <c r="H32">
        <f>SUM(E32:G32)</f>
        <v>103</v>
      </c>
      <c r="I32">
        <v>30</v>
      </c>
    </row>
    <row r="33" spans="2:9" x14ac:dyDescent="0.35">
      <c r="B33" t="s">
        <v>612</v>
      </c>
      <c r="C33" t="s">
        <v>245</v>
      </c>
      <c r="D33">
        <v>36</v>
      </c>
      <c r="E33" s="1">
        <v>28</v>
      </c>
      <c r="F33">
        <v>50</v>
      </c>
      <c r="H33">
        <f>SUM(D33:G33)</f>
        <v>114</v>
      </c>
      <c r="I33">
        <v>31</v>
      </c>
    </row>
    <row r="34" spans="2:9" x14ac:dyDescent="0.35">
      <c r="B34" t="s">
        <v>613</v>
      </c>
      <c r="C34" t="s">
        <v>248</v>
      </c>
      <c r="E34">
        <v>31</v>
      </c>
      <c r="F34">
        <v>41</v>
      </c>
      <c r="G34">
        <v>43</v>
      </c>
      <c r="H34">
        <f>SUM(E34:G34)</f>
        <v>115</v>
      </c>
      <c r="I34">
        <v>32</v>
      </c>
    </row>
    <row r="35" spans="2:9" x14ac:dyDescent="0.35">
      <c r="B35" t="s">
        <v>417</v>
      </c>
      <c r="C35" t="s">
        <v>5</v>
      </c>
      <c r="D35">
        <v>35</v>
      </c>
      <c r="F35">
        <v>40</v>
      </c>
      <c r="G35">
        <v>42</v>
      </c>
      <c r="H35">
        <f>SUM(D35:G35)</f>
        <v>117</v>
      </c>
      <c r="I35">
        <v>33</v>
      </c>
    </row>
    <row r="36" spans="2:9" x14ac:dyDescent="0.35">
      <c r="B36" t="s">
        <v>426</v>
      </c>
      <c r="C36" t="s">
        <v>263</v>
      </c>
      <c r="D36">
        <v>46</v>
      </c>
      <c r="E36" s="1">
        <v>35</v>
      </c>
      <c r="F36">
        <v>42</v>
      </c>
      <c r="G36">
        <v>54</v>
      </c>
      <c r="H36">
        <v>123</v>
      </c>
      <c r="I36">
        <v>34</v>
      </c>
    </row>
    <row r="37" spans="2:9" x14ac:dyDescent="0.35">
      <c r="B37" t="s">
        <v>615</v>
      </c>
      <c r="C37" t="s">
        <v>27</v>
      </c>
      <c r="E37">
        <v>33</v>
      </c>
      <c r="F37">
        <v>51</v>
      </c>
      <c r="G37">
        <v>53</v>
      </c>
      <c r="H37">
        <f>SUM(E37:G37)</f>
        <v>137</v>
      </c>
      <c r="I37">
        <v>35</v>
      </c>
    </row>
    <row r="38" spans="2:9" x14ac:dyDescent="0.35">
      <c r="B38" t="s">
        <v>26</v>
      </c>
      <c r="C38" t="s">
        <v>139</v>
      </c>
      <c r="E38">
        <v>36</v>
      </c>
      <c r="F38">
        <v>48</v>
      </c>
      <c r="G38">
        <v>58</v>
      </c>
      <c r="H38">
        <f>SUM(E38:G38)</f>
        <v>142</v>
      </c>
      <c r="I38">
        <v>36</v>
      </c>
    </row>
    <row r="39" spans="2:9" x14ac:dyDescent="0.35">
      <c r="B39" t="s">
        <v>616</v>
      </c>
      <c r="C39" t="s">
        <v>139</v>
      </c>
      <c r="E39">
        <v>37</v>
      </c>
      <c r="F39">
        <v>54</v>
      </c>
      <c r="G39">
        <v>59</v>
      </c>
      <c r="H39">
        <f>SUM(E39:G39)</f>
        <v>150</v>
      </c>
      <c r="I39">
        <v>37</v>
      </c>
    </row>
    <row r="40" spans="2:9" x14ac:dyDescent="0.35">
      <c r="B40" t="s">
        <v>617</v>
      </c>
      <c r="C40" t="s">
        <v>243</v>
      </c>
      <c r="E40">
        <v>39</v>
      </c>
      <c r="F40">
        <v>57</v>
      </c>
      <c r="G40">
        <v>60</v>
      </c>
      <c r="H40">
        <f>SUM(E40:G40)</f>
        <v>156</v>
      </c>
      <c r="I40">
        <v>38</v>
      </c>
    </row>
    <row r="41" spans="2:9" x14ac:dyDescent="0.35">
      <c r="B41" t="s">
        <v>758</v>
      </c>
      <c r="C41" t="s">
        <v>14</v>
      </c>
      <c r="F41">
        <v>58</v>
      </c>
    </row>
    <row r="42" spans="2:9" x14ac:dyDescent="0.35">
      <c r="B42" t="s">
        <v>888</v>
      </c>
      <c r="C42" t="s">
        <v>847</v>
      </c>
      <c r="G42">
        <v>51</v>
      </c>
    </row>
    <row r="43" spans="2:9" x14ac:dyDescent="0.35">
      <c r="B43" t="s">
        <v>891</v>
      </c>
      <c r="C43" t="s">
        <v>5</v>
      </c>
      <c r="G43">
        <v>56</v>
      </c>
    </row>
    <row r="44" spans="2:9" x14ac:dyDescent="0.35">
      <c r="B44" t="s">
        <v>885</v>
      </c>
      <c r="C44" t="s">
        <v>5</v>
      </c>
      <c r="G44">
        <v>45</v>
      </c>
    </row>
    <row r="45" spans="2:9" x14ac:dyDescent="0.35">
      <c r="B45" t="s">
        <v>392</v>
      </c>
      <c r="C45" t="s">
        <v>263</v>
      </c>
      <c r="D45">
        <v>10</v>
      </c>
    </row>
    <row r="46" spans="2:9" x14ac:dyDescent="0.35">
      <c r="B46" t="s">
        <v>418</v>
      </c>
      <c r="C46" t="s">
        <v>46</v>
      </c>
      <c r="D46">
        <v>37</v>
      </c>
    </row>
    <row r="47" spans="2:9" x14ac:dyDescent="0.35">
      <c r="B47" t="s">
        <v>895</v>
      </c>
      <c r="C47" t="s">
        <v>139</v>
      </c>
      <c r="G47">
        <v>64</v>
      </c>
    </row>
    <row r="48" spans="2:9" x14ac:dyDescent="0.35">
      <c r="B48" t="s">
        <v>916</v>
      </c>
      <c r="C48" t="s">
        <v>27</v>
      </c>
      <c r="F48">
        <v>14</v>
      </c>
      <c r="G48">
        <v>17</v>
      </c>
    </row>
    <row r="49" spans="2:7" x14ac:dyDescent="0.35">
      <c r="B49" t="s">
        <v>880</v>
      </c>
      <c r="C49" t="s">
        <v>847</v>
      </c>
      <c r="G49">
        <v>29</v>
      </c>
    </row>
    <row r="50" spans="2:7" x14ac:dyDescent="0.35">
      <c r="B50" t="s">
        <v>423</v>
      </c>
      <c r="C50" t="s">
        <v>5</v>
      </c>
      <c r="D50">
        <v>43</v>
      </c>
      <c r="F50">
        <v>52</v>
      </c>
    </row>
    <row r="51" spans="2:7" x14ac:dyDescent="0.35">
      <c r="B51" t="s">
        <v>756</v>
      </c>
      <c r="C51" t="s">
        <v>301</v>
      </c>
      <c r="F51">
        <v>55</v>
      </c>
      <c r="G51">
        <v>57</v>
      </c>
    </row>
    <row r="52" spans="2:7" x14ac:dyDescent="0.35">
      <c r="B52" t="s">
        <v>393</v>
      </c>
      <c r="C52" t="s">
        <v>263</v>
      </c>
      <c r="D52">
        <v>11</v>
      </c>
      <c r="F52">
        <v>18</v>
      </c>
    </row>
    <row r="53" spans="2:7" x14ac:dyDescent="0.35">
      <c r="B53" t="s">
        <v>872</v>
      </c>
      <c r="C53" t="s">
        <v>840</v>
      </c>
      <c r="G53">
        <v>14</v>
      </c>
    </row>
    <row r="54" spans="2:7" x14ac:dyDescent="0.35">
      <c r="B54" t="s">
        <v>411</v>
      </c>
      <c r="C54" t="s">
        <v>263</v>
      </c>
      <c r="D54">
        <v>28</v>
      </c>
    </row>
    <row r="55" spans="2:7" x14ac:dyDescent="0.35">
      <c r="B55" t="s">
        <v>145</v>
      </c>
      <c r="C55" t="s">
        <v>5</v>
      </c>
      <c r="G55">
        <v>47</v>
      </c>
    </row>
    <row r="56" spans="2:7" x14ac:dyDescent="0.35">
      <c r="B56" t="s">
        <v>747</v>
      </c>
      <c r="C56" t="s">
        <v>408</v>
      </c>
      <c r="F56">
        <v>3</v>
      </c>
      <c r="G56">
        <v>4</v>
      </c>
    </row>
    <row r="57" spans="2:7" x14ac:dyDescent="0.35">
      <c r="B57" t="s">
        <v>751</v>
      </c>
      <c r="C57" t="s">
        <v>301</v>
      </c>
      <c r="F57">
        <v>35</v>
      </c>
      <c r="G57">
        <v>34</v>
      </c>
    </row>
    <row r="58" spans="2:7" x14ac:dyDescent="0.35">
      <c r="B58" t="s">
        <v>752</v>
      </c>
      <c r="C58" t="s">
        <v>5</v>
      </c>
      <c r="F58">
        <v>43</v>
      </c>
      <c r="G58">
        <v>44</v>
      </c>
    </row>
    <row r="59" spans="2:7" x14ac:dyDescent="0.35">
      <c r="B59" t="s">
        <v>892</v>
      </c>
      <c r="C59" t="s">
        <v>5</v>
      </c>
      <c r="G59">
        <v>61</v>
      </c>
    </row>
    <row r="60" spans="2:7" x14ac:dyDescent="0.35">
      <c r="B60" t="s">
        <v>419</v>
      </c>
      <c r="C60" t="s">
        <v>27</v>
      </c>
      <c r="D60">
        <v>39</v>
      </c>
    </row>
    <row r="61" spans="2:7" x14ac:dyDescent="0.35">
      <c r="B61" t="s">
        <v>893</v>
      </c>
      <c r="C61" t="s">
        <v>301</v>
      </c>
      <c r="G61">
        <v>62</v>
      </c>
    </row>
    <row r="62" spans="2:7" x14ac:dyDescent="0.35">
      <c r="B62" t="s">
        <v>748</v>
      </c>
      <c r="C62" t="s">
        <v>301</v>
      </c>
      <c r="F62">
        <v>15</v>
      </c>
      <c r="G62">
        <v>20</v>
      </c>
    </row>
    <row r="63" spans="2:7" x14ac:dyDescent="0.35">
      <c r="B63" t="s">
        <v>750</v>
      </c>
      <c r="C63" t="s">
        <v>440</v>
      </c>
      <c r="F63">
        <v>28</v>
      </c>
    </row>
    <row r="64" spans="2:7" x14ac:dyDescent="0.35">
      <c r="B64" t="s">
        <v>413</v>
      </c>
      <c r="C64" t="s">
        <v>304</v>
      </c>
      <c r="D64">
        <v>30</v>
      </c>
    </row>
    <row r="65" spans="2:7" x14ac:dyDescent="0.35">
      <c r="B65" t="s">
        <v>879</v>
      </c>
      <c r="C65" t="s">
        <v>408</v>
      </c>
      <c r="G65">
        <v>28</v>
      </c>
    </row>
    <row r="66" spans="2:7" x14ac:dyDescent="0.35">
      <c r="B66" t="s">
        <v>876</v>
      </c>
      <c r="C66" t="s">
        <v>840</v>
      </c>
      <c r="G66">
        <v>22</v>
      </c>
    </row>
    <row r="67" spans="2:7" x14ac:dyDescent="0.35">
      <c r="B67" t="s">
        <v>420</v>
      </c>
      <c r="C67" t="s">
        <v>245</v>
      </c>
      <c r="D67">
        <v>40</v>
      </c>
      <c r="F67">
        <v>46</v>
      </c>
    </row>
    <row r="68" spans="2:7" x14ac:dyDescent="0.35">
      <c r="B68" t="s">
        <v>877</v>
      </c>
      <c r="C68" t="s">
        <v>301</v>
      </c>
      <c r="G68">
        <v>26</v>
      </c>
    </row>
    <row r="69" spans="2:7" x14ac:dyDescent="0.35">
      <c r="B69" t="s">
        <v>870</v>
      </c>
      <c r="C69" t="s">
        <v>408</v>
      </c>
      <c r="G69">
        <v>9</v>
      </c>
    </row>
    <row r="70" spans="2:7" x14ac:dyDescent="0.35">
      <c r="B70" t="s">
        <v>389</v>
      </c>
      <c r="C70" t="s">
        <v>263</v>
      </c>
      <c r="D70">
        <v>6</v>
      </c>
    </row>
    <row r="71" spans="2:7" x14ac:dyDescent="0.35">
      <c r="B71" t="s">
        <v>402</v>
      </c>
      <c r="C71" t="s">
        <v>248</v>
      </c>
      <c r="D71">
        <v>20</v>
      </c>
    </row>
    <row r="72" spans="2:7" x14ac:dyDescent="0.35">
      <c r="B72" t="s">
        <v>886</v>
      </c>
      <c r="C72" t="s">
        <v>847</v>
      </c>
      <c r="G72">
        <v>49</v>
      </c>
    </row>
    <row r="73" spans="2:7" x14ac:dyDescent="0.35">
      <c r="B73" t="s">
        <v>753</v>
      </c>
      <c r="C73" t="s">
        <v>5</v>
      </c>
      <c r="F73">
        <v>44</v>
      </c>
      <c r="G73">
        <v>48</v>
      </c>
    </row>
    <row r="74" spans="2:7" x14ac:dyDescent="0.35">
      <c r="B74" t="s">
        <v>427</v>
      </c>
      <c r="C74" t="s">
        <v>27</v>
      </c>
      <c r="D74">
        <v>47</v>
      </c>
      <c r="E74" s="1">
        <v>38</v>
      </c>
    </row>
    <row r="75" spans="2:7" x14ac:dyDescent="0.35">
      <c r="B75" t="s">
        <v>609</v>
      </c>
      <c r="C75" t="s">
        <v>245</v>
      </c>
      <c r="E75">
        <v>15</v>
      </c>
      <c r="F75">
        <v>20</v>
      </c>
    </row>
    <row r="76" spans="2:7" x14ac:dyDescent="0.35">
      <c r="B76" t="s">
        <v>410</v>
      </c>
      <c r="C76" t="s">
        <v>263</v>
      </c>
      <c r="D76">
        <v>27</v>
      </c>
      <c r="E76" s="1">
        <v>20</v>
      </c>
    </row>
    <row r="77" spans="2:7" x14ac:dyDescent="0.35">
      <c r="B77" t="s">
        <v>425</v>
      </c>
      <c r="C77" t="s">
        <v>5</v>
      </c>
      <c r="D77">
        <v>45</v>
      </c>
    </row>
    <row r="78" spans="2:7" x14ac:dyDescent="0.35">
      <c r="B78" t="s">
        <v>611</v>
      </c>
      <c r="C78" t="s">
        <v>248</v>
      </c>
      <c r="E78">
        <v>27</v>
      </c>
    </row>
    <row r="79" spans="2:7" x14ac:dyDescent="0.35">
      <c r="B79" t="s">
        <v>754</v>
      </c>
      <c r="C79" t="s">
        <v>5</v>
      </c>
      <c r="F79">
        <v>45</v>
      </c>
      <c r="G79">
        <v>46</v>
      </c>
    </row>
    <row r="80" spans="2:7" x14ac:dyDescent="0.35">
      <c r="B80" t="s">
        <v>889</v>
      </c>
      <c r="C80" t="s">
        <v>5</v>
      </c>
      <c r="G80">
        <v>52</v>
      </c>
    </row>
    <row r="81" spans="2:7" x14ac:dyDescent="0.35">
      <c r="B81" t="s">
        <v>887</v>
      </c>
      <c r="C81" t="s">
        <v>248</v>
      </c>
      <c r="G81">
        <v>50</v>
      </c>
    </row>
    <row r="82" spans="2:7" x14ac:dyDescent="0.35">
      <c r="B82" t="s">
        <v>415</v>
      </c>
      <c r="C82" t="s">
        <v>260</v>
      </c>
      <c r="D82">
        <v>32</v>
      </c>
    </row>
    <row r="83" spans="2:7" x14ac:dyDescent="0.35">
      <c r="B83" t="s">
        <v>873</v>
      </c>
      <c r="C83" t="s">
        <v>874</v>
      </c>
      <c r="F83">
        <v>16</v>
      </c>
      <c r="G83">
        <v>16</v>
      </c>
    </row>
    <row r="84" spans="2:7" x14ac:dyDescent="0.35">
      <c r="B84" t="s">
        <v>884</v>
      </c>
      <c r="C84" t="s">
        <v>5</v>
      </c>
      <c r="G84">
        <v>41</v>
      </c>
    </row>
    <row r="85" spans="2:7" x14ac:dyDescent="0.35">
      <c r="B85" t="s">
        <v>608</v>
      </c>
      <c r="C85" t="s">
        <v>301</v>
      </c>
      <c r="E85">
        <v>11</v>
      </c>
      <c r="F85">
        <v>21</v>
      </c>
    </row>
    <row r="86" spans="2:7" x14ac:dyDescent="0.35">
      <c r="B86" t="s">
        <v>757</v>
      </c>
      <c r="C86" t="s">
        <v>5</v>
      </c>
      <c r="F86">
        <v>56</v>
      </c>
    </row>
    <row r="87" spans="2:7" x14ac:dyDescent="0.35">
      <c r="B87" t="s">
        <v>755</v>
      </c>
      <c r="C87" t="s">
        <v>5</v>
      </c>
      <c r="F87">
        <v>53</v>
      </c>
    </row>
    <row r="88" spans="2:7" x14ac:dyDescent="0.35">
      <c r="B88" t="s">
        <v>881</v>
      </c>
      <c r="C88" t="s">
        <v>408</v>
      </c>
      <c r="G88">
        <v>32</v>
      </c>
    </row>
    <row r="89" spans="2:7" x14ac:dyDescent="0.35">
      <c r="B89" t="s">
        <v>235</v>
      </c>
      <c r="C89" t="s">
        <v>5</v>
      </c>
      <c r="G89">
        <v>30</v>
      </c>
    </row>
    <row r="90" spans="2:7" x14ac:dyDescent="0.35">
      <c r="B90" t="s">
        <v>890</v>
      </c>
      <c r="C90" t="s">
        <v>5</v>
      </c>
      <c r="G90">
        <v>55</v>
      </c>
    </row>
    <row r="91" spans="2:7" x14ac:dyDescent="0.35">
      <c r="B91" t="s">
        <v>421</v>
      </c>
      <c r="C91" t="s">
        <v>14</v>
      </c>
      <c r="D91">
        <v>41</v>
      </c>
      <c r="F91">
        <v>49</v>
      </c>
    </row>
    <row r="92" spans="2:7" x14ac:dyDescent="0.35">
      <c r="B92" t="s">
        <v>869</v>
      </c>
      <c r="C92" t="s">
        <v>343</v>
      </c>
      <c r="G92">
        <v>2</v>
      </c>
    </row>
    <row r="93" spans="2:7" x14ac:dyDescent="0.35">
      <c r="B93" t="s">
        <v>894</v>
      </c>
      <c r="C93" t="s">
        <v>874</v>
      </c>
      <c r="G93">
        <v>63</v>
      </c>
    </row>
    <row r="94" spans="2:7" x14ac:dyDescent="0.35">
      <c r="B94" t="s">
        <v>871</v>
      </c>
      <c r="C94" t="s">
        <v>5</v>
      </c>
      <c r="G94">
        <v>10</v>
      </c>
    </row>
    <row r="95" spans="2:7" x14ac:dyDescent="0.35">
      <c r="B95" t="s">
        <v>424</v>
      </c>
      <c r="C95" t="s">
        <v>304</v>
      </c>
      <c r="D95">
        <v>44</v>
      </c>
    </row>
    <row r="96" spans="2:7" x14ac:dyDescent="0.35">
      <c r="B96" t="s">
        <v>882</v>
      </c>
      <c r="C96" t="s">
        <v>343</v>
      </c>
      <c r="G96">
        <v>36</v>
      </c>
    </row>
    <row r="97" spans="2:7" x14ac:dyDescent="0.35">
      <c r="B97" t="s">
        <v>883</v>
      </c>
      <c r="C97" t="s">
        <v>840</v>
      </c>
      <c r="G97">
        <v>40</v>
      </c>
    </row>
    <row r="98" spans="2:7" x14ac:dyDescent="0.35">
      <c r="B98" t="s">
        <v>878</v>
      </c>
      <c r="C98" t="s">
        <v>840</v>
      </c>
      <c r="G98">
        <v>27</v>
      </c>
    </row>
    <row r="99" spans="2:7" x14ac:dyDescent="0.35">
      <c r="B99" t="s">
        <v>875</v>
      </c>
      <c r="C99" t="s">
        <v>840</v>
      </c>
      <c r="G99">
        <v>18</v>
      </c>
    </row>
    <row r="100" spans="2:7" x14ac:dyDescent="0.35">
      <c r="E100"/>
    </row>
    <row r="103" spans="2:7" x14ac:dyDescent="0.35">
      <c r="E103"/>
    </row>
    <row r="107" spans="2:7" x14ac:dyDescent="0.35">
      <c r="E107"/>
    </row>
    <row r="110" spans="2:7" x14ac:dyDescent="0.35">
      <c r="E110"/>
    </row>
    <row r="120" spans="5:5" x14ac:dyDescent="0.35">
      <c r="E120"/>
    </row>
    <row r="123" spans="5:5" x14ac:dyDescent="0.35">
      <c r="E123"/>
    </row>
    <row r="126" spans="5:5" x14ac:dyDescent="0.35">
      <c r="E126"/>
    </row>
    <row r="131" spans="5:5" x14ac:dyDescent="0.35">
      <c r="E131"/>
    </row>
    <row r="132" spans="5:5" x14ac:dyDescent="0.35">
      <c r="E132"/>
    </row>
    <row r="135" spans="5:5" x14ac:dyDescent="0.35">
      <c r="E135"/>
    </row>
    <row r="140" spans="5:5" x14ac:dyDescent="0.35">
      <c r="E140"/>
    </row>
    <row r="144" spans="5:5" x14ac:dyDescent="0.35">
      <c r="E144"/>
    </row>
    <row r="147" spans="5:5" x14ac:dyDescent="0.35">
      <c r="E147"/>
    </row>
    <row r="152" spans="5:5" x14ac:dyDescent="0.35">
      <c r="E152"/>
    </row>
    <row r="155" spans="5:5" x14ac:dyDescent="0.35">
      <c r="E155"/>
    </row>
    <row r="158" spans="5:5" x14ac:dyDescent="0.35">
      <c r="E158"/>
    </row>
    <row r="162" spans="5:5" x14ac:dyDescent="0.35">
      <c r="E162"/>
    </row>
    <row r="164" spans="5:5" x14ac:dyDescent="0.35">
      <c r="E164"/>
    </row>
    <row r="179" spans="5:5" x14ac:dyDescent="0.35">
      <c r="E179"/>
    </row>
    <row r="181" spans="5:5" x14ac:dyDescent="0.35">
      <c r="E181"/>
    </row>
    <row r="186" spans="5:5" x14ac:dyDescent="0.35">
      <c r="E186"/>
    </row>
    <row r="188" spans="5:5" x14ac:dyDescent="0.35">
      <c r="E188"/>
    </row>
    <row r="190" spans="5:5" x14ac:dyDescent="0.35">
      <c r="E190"/>
    </row>
    <row r="196" spans="5:5" x14ac:dyDescent="0.35">
      <c r="E196"/>
    </row>
    <row r="198" spans="5:5" x14ac:dyDescent="0.35">
      <c r="E198"/>
    </row>
    <row r="201" spans="5:5" x14ac:dyDescent="0.35">
      <c r="E201"/>
    </row>
  </sheetData>
  <sortState xmlns:xlrd2="http://schemas.microsoft.com/office/spreadsheetml/2017/richdata2" ref="B3:I101">
    <sortCondition ref="H3:H10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I17"/>
  <sheetViews>
    <sheetView workbookViewId="0">
      <selection activeCell="C11" sqref="C11"/>
    </sheetView>
  </sheetViews>
  <sheetFormatPr defaultRowHeight="14.5" x14ac:dyDescent="0.35"/>
  <cols>
    <col min="2" max="2" width="16.81640625" bestFit="1" customWidth="1"/>
    <col min="3" max="3" width="16.453125" bestFit="1" customWidth="1"/>
    <col min="4" max="5" width="8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301</v>
      </c>
      <c r="D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3:9" x14ac:dyDescent="0.35">
      <c r="C4" t="s">
        <v>343</v>
      </c>
      <c r="D4">
        <v>3</v>
      </c>
      <c r="E4">
        <v>4</v>
      </c>
      <c r="F4">
        <v>2</v>
      </c>
      <c r="G4">
        <v>2</v>
      </c>
      <c r="H4">
        <v>7</v>
      </c>
      <c r="I4">
        <v>2</v>
      </c>
    </row>
    <row r="5" spans="3:9" x14ac:dyDescent="0.35">
      <c r="C5" t="s">
        <v>303</v>
      </c>
      <c r="D5">
        <v>2</v>
      </c>
      <c r="E5">
        <v>2</v>
      </c>
      <c r="F5">
        <v>3</v>
      </c>
      <c r="G5">
        <v>9</v>
      </c>
      <c r="H5">
        <v>7</v>
      </c>
      <c r="I5">
        <v>3</v>
      </c>
    </row>
    <row r="6" spans="3:9" x14ac:dyDescent="0.35">
      <c r="C6" t="s">
        <v>27</v>
      </c>
      <c r="D6">
        <v>4</v>
      </c>
      <c r="E6">
        <v>2</v>
      </c>
      <c r="F6">
        <v>3</v>
      </c>
      <c r="G6">
        <v>5</v>
      </c>
      <c r="H6">
        <v>9</v>
      </c>
      <c r="I6">
        <v>4</v>
      </c>
    </row>
    <row r="7" spans="3:9" x14ac:dyDescent="0.35">
      <c r="C7" t="s">
        <v>248</v>
      </c>
      <c r="D7">
        <v>5</v>
      </c>
      <c r="E7">
        <v>6</v>
      </c>
      <c r="F7">
        <v>9</v>
      </c>
      <c r="G7">
        <v>6</v>
      </c>
      <c r="H7">
        <v>17</v>
      </c>
      <c r="I7">
        <v>5</v>
      </c>
    </row>
    <row r="8" spans="3:9" x14ac:dyDescent="0.35">
      <c r="C8" t="s">
        <v>260</v>
      </c>
      <c r="D8">
        <v>6</v>
      </c>
      <c r="E8">
        <v>7</v>
      </c>
      <c r="F8">
        <v>5</v>
      </c>
      <c r="G8">
        <v>10</v>
      </c>
      <c r="H8">
        <v>18</v>
      </c>
      <c r="I8">
        <v>6</v>
      </c>
    </row>
    <row r="9" spans="3:9" x14ac:dyDescent="0.35">
      <c r="C9" t="s">
        <v>245</v>
      </c>
      <c r="D9">
        <v>7</v>
      </c>
      <c r="E9">
        <v>5</v>
      </c>
      <c r="F9">
        <v>6</v>
      </c>
      <c r="H9">
        <v>18</v>
      </c>
      <c r="I9">
        <v>7</v>
      </c>
    </row>
    <row r="10" spans="3:9" x14ac:dyDescent="0.35">
      <c r="C10" t="s">
        <v>5</v>
      </c>
      <c r="D10">
        <v>9</v>
      </c>
      <c r="F10">
        <v>7</v>
      </c>
      <c r="G10">
        <v>6</v>
      </c>
      <c r="H10">
        <v>22</v>
      </c>
      <c r="I10">
        <v>8</v>
      </c>
    </row>
    <row r="11" spans="3:9" x14ac:dyDescent="0.35">
      <c r="C11" t="s">
        <v>672</v>
      </c>
      <c r="E11">
        <v>8</v>
      </c>
      <c r="F11">
        <v>9</v>
      </c>
    </row>
    <row r="12" spans="3:9" x14ac:dyDescent="0.35">
      <c r="C12" t="s">
        <v>408</v>
      </c>
      <c r="G12">
        <v>3</v>
      </c>
    </row>
    <row r="13" spans="3:9" x14ac:dyDescent="0.35">
      <c r="C13" t="s">
        <v>896</v>
      </c>
      <c r="F13">
        <v>11</v>
      </c>
      <c r="G13">
        <v>8</v>
      </c>
    </row>
    <row r="14" spans="3:9" x14ac:dyDescent="0.35">
      <c r="C14" t="s">
        <v>712</v>
      </c>
      <c r="G14">
        <v>12</v>
      </c>
    </row>
    <row r="15" spans="3:9" x14ac:dyDescent="0.35">
      <c r="C15" t="s">
        <v>911</v>
      </c>
      <c r="G15">
        <v>11</v>
      </c>
    </row>
    <row r="16" spans="3:9" x14ac:dyDescent="0.35">
      <c r="C16" t="s">
        <v>840</v>
      </c>
      <c r="G16">
        <v>4</v>
      </c>
    </row>
    <row r="17" spans="3:6" x14ac:dyDescent="0.35">
      <c r="C17" t="s">
        <v>912</v>
      </c>
      <c r="D17">
        <v>8</v>
      </c>
      <c r="F17">
        <v>8</v>
      </c>
    </row>
  </sheetData>
  <sortState xmlns:xlrd2="http://schemas.microsoft.com/office/spreadsheetml/2017/richdata2" ref="C3:J19">
    <sortCondition ref="I3:I1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I28"/>
  <sheetViews>
    <sheetView workbookViewId="0">
      <selection activeCell="K16" sqref="K16"/>
    </sheetView>
  </sheetViews>
  <sheetFormatPr defaultRowHeight="14.5" x14ac:dyDescent="0.35"/>
  <cols>
    <col min="2" max="2" width="12.81640625" bestFit="1" customWidth="1"/>
    <col min="3" max="3" width="18.7265625" bestFit="1" customWidth="1"/>
    <col min="4" max="4" width="8" bestFit="1" customWidth="1"/>
    <col min="5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2:9" x14ac:dyDescent="0.3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6" spans="2:9" x14ac:dyDescent="0.35">
      <c r="B6" t="s">
        <v>428</v>
      </c>
      <c r="C6" t="s">
        <v>334</v>
      </c>
      <c r="D6">
        <v>1</v>
      </c>
      <c r="F6">
        <v>1</v>
      </c>
      <c r="G6">
        <v>1</v>
      </c>
      <c r="H6">
        <v>3</v>
      </c>
      <c r="I6">
        <v>1</v>
      </c>
    </row>
    <row r="7" spans="2:9" x14ac:dyDescent="0.35">
      <c r="B7" t="s">
        <v>429</v>
      </c>
      <c r="C7" t="s">
        <v>334</v>
      </c>
      <c r="D7">
        <v>2</v>
      </c>
      <c r="E7">
        <v>1</v>
      </c>
      <c r="F7">
        <v>2</v>
      </c>
      <c r="G7">
        <v>2</v>
      </c>
      <c r="H7">
        <v>5</v>
      </c>
      <c r="I7">
        <v>2</v>
      </c>
    </row>
    <row r="8" spans="2:9" x14ac:dyDescent="0.35">
      <c r="B8" t="s">
        <v>431</v>
      </c>
      <c r="C8" t="s">
        <v>343</v>
      </c>
      <c r="D8">
        <v>4</v>
      </c>
      <c r="E8">
        <v>3</v>
      </c>
      <c r="F8">
        <v>3</v>
      </c>
      <c r="G8">
        <v>3</v>
      </c>
      <c r="H8">
        <v>9</v>
      </c>
      <c r="I8">
        <v>3</v>
      </c>
    </row>
    <row r="9" spans="2:9" x14ac:dyDescent="0.35">
      <c r="B9" t="s">
        <v>436</v>
      </c>
      <c r="C9" t="s">
        <v>334</v>
      </c>
      <c r="D9">
        <v>9</v>
      </c>
      <c r="E9">
        <v>4</v>
      </c>
      <c r="F9">
        <v>4</v>
      </c>
      <c r="G9">
        <v>4</v>
      </c>
      <c r="H9">
        <v>12</v>
      </c>
      <c r="I9">
        <v>4</v>
      </c>
    </row>
    <row r="10" spans="2:9" x14ac:dyDescent="0.35">
      <c r="B10" t="s">
        <v>432</v>
      </c>
      <c r="C10" t="s">
        <v>408</v>
      </c>
      <c r="D10">
        <v>5</v>
      </c>
      <c r="E10">
        <v>2</v>
      </c>
      <c r="F10">
        <v>6</v>
      </c>
      <c r="G10">
        <v>6</v>
      </c>
      <c r="H10">
        <v>13</v>
      </c>
      <c r="I10">
        <v>5</v>
      </c>
    </row>
    <row r="11" spans="2:9" x14ac:dyDescent="0.35">
      <c r="B11" t="s">
        <v>435</v>
      </c>
      <c r="C11" t="s">
        <v>334</v>
      </c>
      <c r="D11">
        <v>8</v>
      </c>
      <c r="E11">
        <v>6</v>
      </c>
      <c r="F11">
        <v>5</v>
      </c>
      <c r="H11">
        <v>19</v>
      </c>
      <c r="I11">
        <v>6</v>
      </c>
    </row>
    <row r="12" spans="2:9" x14ac:dyDescent="0.35">
      <c r="B12" t="s">
        <v>434</v>
      </c>
      <c r="C12" t="s">
        <v>334</v>
      </c>
      <c r="D12">
        <v>5</v>
      </c>
      <c r="E12">
        <v>5</v>
      </c>
      <c r="F12">
        <v>9</v>
      </c>
      <c r="H12">
        <v>19</v>
      </c>
      <c r="I12">
        <v>6</v>
      </c>
    </row>
    <row r="13" spans="2:9" x14ac:dyDescent="0.35">
      <c r="B13" t="s">
        <v>433</v>
      </c>
      <c r="C13" t="s">
        <v>408</v>
      </c>
      <c r="D13">
        <v>6</v>
      </c>
      <c r="E13">
        <v>7</v>
      </c>
      <c r="F13">
        <v>10</v>
      </c>
      <c r="G13">
        <v>7</v>
      </c>
      <c r="H13">
        <v>20</v>
      </c>
      <c r="I13">
        <v>8</v>
      </c>
    </row>
    <row r="14" spans="2:9" x14ac:dyDescent="0.35">
      <c r="B14" t="s">
        <v>441</v>
      </c>
      <c r="C14" t="s">
        <v>21</v>
      </c>
      <c r="D14">
        <v>13</v>
      </c>
      <c r="E14">
        <v>8</v>
      </c>
      <c r="F14">
        <v>8</v>
      </c>
      <c r="G14">
        <v>8</v>
      </c>
      <c r="H14">
        <v>24</v>
      </c>
      <c r="I14">
        <v>9</v>
      </c>
    </row>
    <row r="15" spans="2:9" x14ac:dyDescent="0.35">
      <c r="B15" t="s">
        <v>447</v>
      </c>
      <c r="C15" t="s">
        <v>343</v>
      </c>
      <c r="D15">
        <v>19</v>
      </c>
      <c r="E15">
        <v>11</v>
      </c>
      <c r="F15">
        <v>13</v>
      </c>
      <c r="G15">
        <v>9</v>
      </c>
      <c r="H15">
        <v>33</v>
      </c>
      <c r="I15">
        <v>10</v>
      </c>
    </row>
    <row r="16" spans="2:9" x14ac:dyDescent="0.35">
      <c r="B16" t="s">
        <v>618</v>
      </c>
      <c r="C16" t="s">
        <v>343</v>
      </c>
      <c r="E16">
        <v>12</v>
      </c>
      <c r="F16">
        <v>14</v>
      </c>
      <c r="G16">
        <v>10</v>
      </c>
      <c r="H16">
        <v>36</v>
      </c>
      <c r="I16">
        <v>11</v>
      </c>
    </row>
    <row r="17" spans="2:7" x14ac:dyDescent="0.35">
      <c r="B17" t="s">
        <v>443</v>
      </c>
      <c r="C17" t="s">
        <v>343</v>
      </c>
      <c r="D17">
        <v>15</v>
      </c>
      <c r="E17">
        <v>10</v>
      </c>
    </row>
    <row r="18" spans="2:7" x14ac:dyDescent="0.35">
      <c r="B18" t="s">
        <v>897</v>
      </c>
      <c r="C18" t="s">
        <v>596</v>
      </c>
      <c r="G18">
        <v>5</v>
      </c>
    </row>
    <row r="19" spans="2:7" x14ac:dyDescent="0.35">
      <c r="B19" t="s">
        <v>759</v>
      </c>
      <c r="C19" t="s">
        <v>582</v>
      </c>
      <c r="F19">
        <v>12</v>
      </c>
    </row>
    <row r="20" spans="2:7" x14ac:dyDescent="0.35">
      <c r="B20" t="s">
        <v>430</v>
      </c>
      <c r="C20" t="s">
        <v>21</v>
      </c>
      <c r="D20">
        <v>3</v>
      </c>
    </row>
    <row r="21" spans="2:7" x14ac:dyDescent="0.35">
      <c r="B21" t="s">
        <v>446</v>
      </c>
      <c r="C21" t="s">
        <v>21</v>
      </c>
      <c r="D21">
        <v>18</v>
      </c>
    </row>
    <row r="22" spans="2:7" x14ac:dyDescent="0.35">
      <c r="B22" t="s">
        <v>748</v>
      </c>
      <c r="C22" t="s">
        <v>440</v>
      </c>
      <c r="F22">
        <v>11</v>
      </c>
    </row>
    <row r="23" spans="2:7" x14ac:dyDescent="0.35">
      <c r="B23" t="s">
        <v>445</v>
      </c>
      <c r="C23" t="s">
        <v>21</v>
      </c>
      <c r="D23">
        <v>17</v>
      </c>
    </row>
    <row r="24" spans="2:7" x14ac:dyDescent="0.35">
      <c r="B24" t="s">
        <v>437</v>
      </c>
      <c r="C24" t="s">
        <v>21</v>
      </c>
      <c r="D24">
        <v>10</v>
      </c>
    </row>
    <row r="25" spans="2:7" x14ac:dyDescent="0.35">
      <c r="B25" t="s">
        <v>442</v>
      </c>
      <c r="C25" t="s">
        <v>382</v>
      </c>
      <c r="D25">
        <v>14</v>
      </c>
      <c r="E25">
        <v>9</v>
      </c>
    </row>
    <row r="26" spans="2:7" x14ac:dyDescent="0.35">
      <c r="B26" t="s">
        <v>439</v>
      </c>
      <c r="C26" t="s">
        <v>440</v>
      </c>
      <c r="D26">
        <v>12</v>
      </c>
    </row>
    <row r="27" spans="2:7" x14ac:dyDescent="0.35">
      <c r="B27" t="s">
        <v>444</v>
      </c>
      <c r="C27" t="s">
        <v>21</v>
      </c>
      <c r="D27">
        <v>16</v>
      </c>
    </row>
    <row r="28" spans="2:7" x14ac:dyDescent="0.35">
      <c r="B28" t="s">
        <v>438</v>
      </c>
      <c r="C28" t="s">
        <v>21</v>
      </c>
      <c r="D28">
        <v>11</v>
      </c>
      <c r="F28">
        <v>7</v>
      </c>
    </row>
  </sheetData>
  <sortState xmlns:xlrd2="http://schemas.microsoft.com/office/spreadsheetml/2017/richdata2" ref="B6:I29">
    <sortCondition ref="H6:H2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I8"/>
  <sheetViews>
    <sheetView workbookViewId="0">
      <selection activeCell="C5" sqref="C5"/>
    </sheetView>
  </sheetViews>
  <sheetFormatPr defaultRowHeight="14.5" x14ac:dyDescent="0.35"/>
  <cols>
    <col min="2" max="2" width="12.26953125" bestFit="1" customWidth="1"/>
    <col min="3" max="3" width="18.7265625" bestFit="1" customWidth="1"/>
    <col min="4" max="4" width="8" bestFit="1" customWidth="1"/>
    <col min="5" max="7" width="10.453125" bestFit="1" customWidth="1"/>
    <col min="8" max="8" width="6.26953125" bestFit="1" customWidth="1"/>
    <col min="9" max="9" width="8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5" spans="3:9" x14ac:dyDescent="0.35">
      <c r="C5" t="s">
        <v>334</v>
      </c>
      <c r="D5">
        <v>1</v>
      </c>
      <c r="E5">
        <v>1</v>
      </c>
      <c r="F5">
        <v>1</v>
      </c>
      <c r="G5">
        <v>1</v>
      </c>
      <c r="H5">
        <v>3</v>
      </c>
      <c r="I5">
        <v>1</v>
      </c>
    </row>
    <row r="6" spans="3:9" x14ac:dyDescent="0.35">
      <c r="C6" t="s">
        <v>343</v>
      </c>
      <c r="D6">
        <v>3</v>
      </c>
      <c r="E6">
        <v>2</v>
      </c>
      <c r="F6">
        <v>2</v>
      </c>
      <c r="G6">
        <v>2</v>
      </c>
      <c r="H6">
        <v>6</v>
      </c>
      <c r="I6">
        <v>2</v>
      </c>
    </row>
    <row r="7" spans="3:9" x14ac:dyDescent="0.35">
      <c r="C7" t="s">
        <v>21</v>
      </c>
      <c r="D7">
        <v>2</v>
      </c>
    </row>
    <row r="8" spans="3:9" x14ac:dyDescent="0.35">
      <c r="C8" t="s">
        <v>910</v>
      </c>
      <c r="D8">
        <v>4</v>
      </c>
    </row>
  </sheetData>
  <sortState xmlns:xlrd2="http://schemas.microsoft.com/office/spreadsheetml/2017/richdata2" ref="C5:H12">
    <sortCondition ref="C5:C1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70"/>
  <sheetViews>
    <sheetView workbookViewId="0">
      <selection activeCell="I20" sqref="I20"/>
    </sheetView>
  </sheetViews>
  <sheetFormatPr defaultRowHeight="14.5" x14ac:dyDescent="0.35"/>
  <cols>
    <col min="2" max="2" width="17.54296875" bestFit="1" customWidth="1"/>
    <col min="3" max="3" width="16" bestFit="1" customWidth="1"/>
    <col min="4" max="4" width="8" bestFit="1" customWidth="1"/>
    <col min="5" max="5" width="9.453125" style="1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2:9" x14ac:dyDescent="0.3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2:9" x14ac:dyDescent="0.35">
      <c r="B3" t="s">
        <v>448</v>
      </c>
      <c r="C3" t="s">
        <v>5</v>
      </c>
      <c r="D3">
        <v>1</v>
      </c>
      <c r="E3" s="2">
        <v>1</v>
      </c>
      <c r="G3">
        <v>1</v>
      </c>
      <c r="H3">
        <v>3</v>
      </c>
      <c r="I3">
        <v>1</v>
      </c>
    </row>
    <row r="4" spans="2:9" x14ac:dyDescent="0.35">
      <c r="B4" t="s">
        <v>452</v>
      </c>
      <c r="C4" t="s">
        <v>343</v>
      </c>
      <c r="D4">
        <v>6</v>
      </c>
      <c r="E4" s="2">
        <v>2</v>
      </c>
      <c r="F4">
        <v>2</v>
      </c>
      <c r="G4">
        <v>2</v>
      </c>
      <c r="H4">
        <v>6</v>
      </c>
      <c r="I4">
        <v>2</v>
      </c>
    </row>
    <row r="5" spans="2:9" x14ac:dyDescent="0.35">
      <c r="B5" t="s">
        <v>449</v>
      </c>
      <c r="C5" t="s">
        <v>301</v>
      </c>
      <c r="D5">
        <v>3</v>
      </c>
      <c r="E5" s="2">
        <v>3</v>
      </c>
      <c r="F5">
        <v>1</v>
      </c>
      <c r="H5">
        <v>7</v>
      </c>
      <c r="I5">
        <v>3</v>
      </c>
    </row>
    <row r="6" spans="2:9" x14ac:dyDescent="0.35">
      <c r="B6" t="s">
        <v>760</v>
      </c>
      <c r="C6" t="s">
        <v>2</v>
      </c>
      <c r="D6">
        <v>2</v>
      </c>
      <c r="F6">
        <v>4</v>
      </c>
      <c r="G6">
        <v>2</v>
      </c>
      <c r="H6">
        <v>8</v>
      </c>
      <c r="I6">
        <v>4</v>
      </c>
    </row>
    <row r="7" spans="2:9" x14ac:dyDescent="0.35">
      <c r="B7" t="s">
        <v>450</v>
      </c>
      <c r="C7" t="s">
        <v>343</v>
      </c>
      <c r="D7">
        <v>4</v>
      </c>
      <c r="E7" s="2">
        <v>4</v>
      </c>
      <c r="F7">
        <v>3</v>
      </c>
      <c r="G7">
        <v>4</v>
      </c>
      <c r="H7">
        <f>SUM(E7:G7)</f>
        <v>11</v>
      </c>
      <c r="I7">
        <v>5</v>
      </c>
    </row>
    <row r="8" spans="2:9" x14ac:dyDescent="0.35">
      <c r="B8" t="s">
        <v>117</v>
      </c>
      <c r="C8" t="s">
        <v>301</v>
      </c>
      <c r="D8">
        <v>8</v>
      </c>
      <c r="E8" s="2">
        <v>7</v>
      </c>
      <c r="F8">
        <v>6</v>
      </c>
      <c r="G8">
        <v>5</v>
      </c>
      <c r="H8">
        <v>18</v>
      </c>
      <c r="I8">
        <v>6</v>
      </c>
    </row>
    <row r="9" spans="2:9" x14ac:dyDescent="0.35">
      <c r="B9" t="s">
        <v>453</v>
      </c>
      <c r="C9" t="s">
        <v>2</v>
      </c>
      <c r="D9">
        <v>7</v>
      </c>
      <c r="E9" s="2">
        <v>8</v>
      </c>
      <c r="F9">
        <v>5</v>
      </c>
      <c r="G9">
        <v>6</v>
      </c>
      <c r="H9">
        <v>18</v>
      </c>
      <c r="I9">
        <v>6</v>
      </c>
    </row>
    <row r="10" spans="2:9" x14ac:dyDescent="0.35">
      <c r="B10" t="s">
        <v>456</v>
      </c>
      <c r="C10" t="s">
        <v>301</v>
      </c>
      <c r="D10">
        <v>12</v>
      </c>
      <c r="E10" s="2">
        <v>10</v>
      </c>
      <c r="F10">
        <v>7</v>
      </c>
      <c r="G10">
        <v>7</v>
      </c>
      <c r="H10">
        <f>SUM(E10:G10)</f>
        <v>24</v>
      </c>
      <c r="I10">
        <v>8</v>
      </c>
    </row>
    <row r="11" spans="2:9" x14ac:dyDescent="0.35">
      <c r="B11" t="s">
        <v>454</v>
      </c>
      <c r="C11" t="s">
        <v>343</v>
      </c>
      <c r="D11">
        <v>9</v>
      </c>
      <c r="E11" s="2">
        <v>6</v>
      </c>
      <c r="G11">
        <v>9</v>
      </c>
      <c r="H11">
        <f>SUM(D11:G11)</f>
        <v>24</v>
      </c>
      <c r="I11">
        <v>9</v>
      </c>
    </row>
    <row r="12" spans="2:9" x14ac:dyDescent="0.35">
      <c r="B12" t="s">
        <v>462</v>
      </c>
      <c r="C12" t="s">
        <v>343</v>
      </c>
      <c r="D12">
        <v>19</v>
      </c>
      <c r="E12" s="2">
        <v>14</v>
      </c>
      <c r="F12">
        <v>9</v>
      </c>
      <c r="G12">
        <v>11</v>
      </c>
      <c r="H12">
        <v>34</v>
      </c>
      <c r="I12">
        <v>10</v>
      </c>
    </row>
    <row r="13" spans="2:9" x14ac:dyDescent="0.35">
      <c r="B13" t="s">
        <v>621</v>
      </c>
      <c r="C13" t="s">
        <v>343</v>
      </c>
      <c r="D13">
        <v>15</v>
      </c>
      <c r="E13">
        <v>16</v>
      </c>
      <c r="F13">
        <v>10</v>
      </c>
      <c r="G13">
        <v>10</v>
      </c>
      <c r="H13">
        <v>35</v>
      </c>
      <c r="I13">
        <v>11</v>
      </c>
    </row>
    <row r="14" spans="2:9" x14ac:dyDescent="0.35">
      <c r="B14" t="s">
        <v>461</v>
      </c>
      <c r="C14" t="s">
        <v>301</v>
      </c>
      <c r="D14">
        <v>18</v>
      </c>
      <c r="E14" s="2">
        <v>11</v>
      </c>
      <c r="F14">
        <v>8</v>
      </c>
      <c r="H14">
        <f>SUM(D14:G14)</f>
        <v>37</v>
      </c>
      <c r="I14">
        <v>12</v>
      </c>
    </row>
    <row r="15" spans="2:9" x14ac:dyDescent="0.35">
      <c r="B15" t="s">
        <v>465</v>
      </c>
      <c r="C15" t="s">
        <v>343</v>
      </c>
      <c r="D15">
        <v>22</v>
      </c>
      <c r="F15">
        <v>12</v>
      </c>
      <c r="G15">
        <v>12</v>
      </c>
      <c r="H15">
        <f>SUM(D15:G15)</f>
        <v>46</v>
      </c>
      <c r="I15">
        <v>13</v>
      </c>
    </row>
    <row r="16" spans="2:9" x14ac:dyDescent="0.35">
      <c r="B16" t="s">
        <v>761</v>
      </c>
      <c r="C16" t="s">
        <v>408</v>
      </c>
      <c r="E16" s="2">
        <v>17</v>
      </c>
      <c r="F16">
        <v>14</v>
      </c>
    </row>
    <row r="17" spans="2:7" x14ac:dyDescent="0.35">
      <c r="B17" t="s">
        <v>457</v>
      </c>
      <c r="C17" t="s">
        <v>2</v>
      </c>
      <c r="D17">
        <v>13</v>
      </c>
      <c r="E17" s="2"/>
    </row>
    <row r="18" spans="2:7" x14ac:dyDescent="0.35">
      <c r="B18" t="s">
        <v>460</v>
      </c>
      <c r="C18" t="s">
        <v>5</v>
      </c>
      <c r="D18">
        <v>17</v>
      </c>
      <c r="E18" s="2"/>
    </row>
    <row r="19" spans="2:7" x14ac:dyDescent="0.35">
      <c r="B19" t="s">
        <v>464</v>
      </c>
      <c r="C19" t="s">
        <v>5</v>
      </c>
      <c r="D19">
        <v>21</v>
      </c>
      <c r="E19" s="2"/>
    </row>
    <row r="20" spans="2:7" x14ac:dyDescent="0.35">
      <c r="B20" t="s">
        <v>459</v>
      </c>
      <c r="C20" t="s">
        <v>343</v>
      </c>
      <c r="D20">
        <v>16</v>
      </c>
      <c r="E20" s="2"/>
      <c r="F20">
        <v>13</v>
      </c>
    </row>
    <row r="21" spans="2:7" x14ac:dyDescent="0.35">
      <c r="B21" t="s">
        <v>291</v>
      </c>
      <c r="C21" t="s">
        <v>5</v>
      </c>
      <c r="F21">
        <v>16</v>
      </c>
    </row>
    <row r="22" spans="2:7" x14ac:dyDescent="0.35">
      <c r="B22" t="s">
        <v>622</v>
      </c>
      <c r="C22" t="s">
        <v>2</v>
      </c>
      <c r="E22">
        <v>18</v>
      </c>
      <c r="F22">
        <v>15</v>
      </c>
    </row>
    <row r="23" spans="2:7" x14ac:dyDescent="0.35">
      <c r="B23" t="s">
        <v>623</v>
      </c>
      <c r="C23" t="s">
        <v>2</v>
      </c>
      <c r="E23">
        <v>19</v>
      </c>
    </row>
    <row r="24" spans="2:7" x14ac:dyDescent="0.35">
      <c r="B24" t="s">
        <v>463</v>
      </c>
      <c r="C24" t="s">
        <v>343</v>
      </c>
      <c r="D24">
        <v>20</v>
      </c>
      <c r="E24" s="2"/>
    </row>
    <row r="25" spans="2:7" x14ac:dyDescent="0.35">
      <c r="B25" t="s">
        <v>870</v>
      </c>
      <c r="C25" t="s">
        <v>408</v>
      </c>
      <c r="D25">
        <v>11</v>
      </c>
      <c r="E25" s="2"/>
    </row>
    <row r="26" spans="2:7" x14ac:dyDescent="0.35">
      <c r="B26" t="s">
        <v>451</v>
      </c>
      <c r="C26" t="s">
        <v>2</v>
      </c>
      <c r="D26">
        <v>5</v>
      </c>
      <c r="E26" s="2">
        <v>5</v>
      </c>
    </row>
    <row r="27" spans="2:7" x14ac:dyDescent="0.35">
      <c r="B27" t="s">
        <v>458</v>
      </c>
      <c r="C27" t="s">
        <v>343</v>
      </c>
      <c r="D27">
        <v>14</v>
      </c>
      <c r="E27" s="1">
        <v>13</v>
      </c>
    </row>
    <row r="28" spans="2:7" x14ac:dyDescent="0.35">
      <c r="B28" t="s">
        <v>620</v>
      </c>
      <c r="C28" t="s">
        <v>2</v>
      </c>
      <c r="E28">
        <v>15</v>
      </c>
      <c r="F28">
        <v>11</v>
      </c>
    </row>
    <row r="29" spans="2:7" x14ac:dyDescent="0.35">
      <c r="B29" s="3" t="s">
        <v>898</v>
      </c>
      <c r="C29" s="3" t="s">
        <v>847</v>
      </c>
      <c r="G29" s="7">
        <v>7</v>
      </c>
    </row>
    <row r="30" spans="2:7" x14ac:dyDescent="0.35">
      <c r="B30" t="s">
        <v>624</v>
      </c>
      <c r="C30" t="s">
        <v>2</v>
      </c>
      <c r="E30">
        <v>20</v>
      </c>
      <c r="F30">
        <v>18</v>
      </c>
    </row>
    <row r="31" spans="2:7" x14ac:dyDescent="0.35">
      <c r="B31" t="s">
        <v>455</v>
      </c>
      <c r="C31" t="s">
        <v>2</v>
      </c>
      <c r="D31">
        <v>10</v>
      </c>
      <c r="E31" s="2">
        <v>12</v>
      </c>
    </row>
    <row r="32" spans="2:7" x14ac:dyDescent="0.35">
      <c r="B32" t="s">
        <v>619</v>
      </c>
      <c r="C32" t="s">
        <v>301</v>
      </c>
      <c r="E32">
        <v>9</v>
      </c>
    </row>
    <row r="33" spans="2:7" x14ac:dyDescent="0.35">
      <c r="B33" t="s">
        <v>633</v>
      </c>
      <c r="C33" t="s">
        <v>2</v>
      </c>
      <c r="F33">
        <v>17</v>
      </c>
    </row>
    <row r="34" spans="2:7" x14ac:dyDescent="0.35">
      <c r="B34" t="s">
        <v>625</v>
      </c>
      <c r="C34" t="s">
        <v>408</v>
      </c>
      <c r="E34">
        <v>21</v>
      </c>
    </row>
    <row r="35" spans="2:7" x14ac:dyDescent="0.35">
      <c r="B35" s="10"/>
      <c r="C35" s="3"/>
      <c r="G35" s="7"/>
    </row>
    <row r="36" spans="2:7" ht="15.5" x14ac:dyDescent="0.35">
      <c r="B36" s="8"/>
      <c r="C36" s="8"/>
      <c r="G36" s="9"/>
    </row>
    <row r="37" spans="2:7" x14ac:dyDescent="0.35">
      <c r="B37" s="10"/>
      <c r="C37" s="3"/>
      <c r="G37" s="7"/>
    </row>
    <row r="38" spans="2:7" x14ac:dyDescent="0.35">
      <c r="B38" s="10"/>
      <c r="C38" s="3"/>
      <c r="G38" s="7"/>
    </row>
    <row r="39" spans="2:7" x14ac:dyDescent="0.35">
      <c r="B39" s="10"/>
      <c r="C39" s="3"/>
      <c r="G39" s="7"/>
    </row>
    <row r="40" spans="2:7" x14ac:dyDescent="0.35">
      <c r="B40" s="11"/>
      <c r="C40" s="3"/>
      <c r="G40" s="7"/>
    </row>
    <row r="41" spans="2:7" x14ac:dyDescent="0.35">
      <c r="B41" s="10"/>
      <c r="C41" s="3"/>
      <c r="G41" s="7"/>
    </row>
    <row r="42" spans="2:7" x14ac:dyDescent="0.35">
      <c r="B42" s="3"/>
      <c r="C42" s="3"/>
      <c r="G42" s="7"/>
    </row>
    <row r="43" spans="2:7" ht="15.5" x14ac:dyDescent="0.35">
      <c r="B43" s="8"/>
      <c r="C43" s="8"/>
      <c r="G43" s="9"/>
    </row>
    <row r="44" spans="2:7" x14ac:dyDescent="0.35">
      <c r="B44" s="3"/>
      <c r="C44" s="3"/>
      <c r="G44" s="7"/>
    </row>
    <row r="45" spans="2:7" x14ac:dyDescent="0.35">
      <c r="E45"/>
    </row>
    <row r="49" spans="5:5" x14ac:dyDescent="0.35">
      <c r="E49"/>
    </row>
    <row r="51" spans="5:5" x14ac:dyDescent="0.35">
      <c r="E51"/>
    </row>
    <row r="54" spans="5:5" x14ac:dyDescent="0.35">
      <c r="E54"/>
    </row>
    <row r="55" spans="5:5" x14ac:dyDescent="0.35">
      <c r="E55"/>
    </row>
    <row r="58" spans="5:5" x14ac:dyDescent="0.35">
      <c r="E58"/>
    </row>
    <row r="60" spans="5:5" x14ac:dyDescent="0.35">
      <c r="E60"/>
    </row>
    <row r="61" spans="5:5" x14ac:dyDescent="0.35">
      <c r="E61"/>
    </row>
    <row r="63" spans="5:5" x14ac:dyDescent="0.35">
      <c r="E63"/>
    </row>
    <row r="65" spans="5:5" x14ac:dyDescent="0.35">
      <c r="E65"/>
    </row>
    <row r="67" spans="5:5" x14ac:dyDescent="0.35">
      <c r="E67"/>
    </row>
    <row r="69" spans="5:5" x14ac:dyDescent="0.35">
      <c r="E69"/>
    </row>
    <row r="70" spans="5:5" x14ac:dyDescent="0.35">
      <c r="E70"/>
    </row>
  </sheetData>
  <sortState xmlns:xlrd2="http://schemas.microsoft.com/office/spreadsheetml/2017/richdata2" ref="B3:I35">
    <sortCondition ref="H3:H3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I15"/>
  <sheetViews>
    <sheetView workbookViewId="0">
      <selection activeCell="C7" sqref="C7"/>
    </sheetView>
  </sheetViews>
  <sheetFormatPr defaultRowHeight="14.5" x14ac:dyDescent="0.35"/>
  <cols>
    <col min="3" max="3" width="14.81640625" bestFit="1" customWidth="1"/>
    <col min="5" max="5" width="10.453125" bestFit="1" customWidth="1"/>
    <col min="6" max="6" width="6.26953125" bestFit="1" customWidth="1"/>
    <col min="7" max="7" width="10" bestFit="1" customWidth="1"/>
    <col min="8" max="8" width="6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343</v>
      </c>
      <c r="D3">
        <v>2</v>
      </c>
      <c r="E3">
        <v>1</v>
      </c>
      <c r="F3">
        <v>2</v>
      </c>
      <c r="G3">
        <v>1</v>
      </c>
      <c r="H3">
        <v>4</v>
      </c>
      <c r="I3">
        <v>1</v>
      </c>
    </row>
    <row r="4" spans="3:9" x14ac:dyDescent="0.35">
      <c r="C4" t="s">
        <v>301</v>
      </c>
      <c r="D4">
        <v>3</v>
      </c>
      <c r="E4">
        <v>2</v>
      </c>
      <c r="F4">
        <v>1</v>
      </c>
      <c r="H4">
        <v>6</v>
      </c>
      <c r="I4">
        <v>2</v>
      </c>
    </row>
    <row r="5" spans="3:9" x14ac:dyDescent="0.35">
      <c r="C5" t="s">
        <v>2</v>
      </c>
      <c r="D5">
        <v>1</v>
      </c>
      <c r="E5">
        <v>3</v>
      </c>
      <c r="F5">
        <v>3</v>
      </c>
      <c r="H5">
        <v>7</v>
      </c>
      <c r="I5">
        <v>3</v>
      </c>
    </row>
    <row r="6" spans="3:9" x14ac:dyDescent="0.35">
      <c r="C6" t="s">
        <v>913</v>
      </c>
      <c r="E6">
        <v>4</v>
      </c>
    </row>
    <row r="7" spans="3:9" x14ac:dyDescent="0.35">
      <c r="C7" t="s">
        <v>153</v>
      </c>
      <c r="D7">
        <v>5</v>
      </c>
    </row>
    <row r="8" spans="3:9" x14ac:dyDescent="0.35">
      <c r="C8" t="s">
        <v>383</v>
      </c>
      <c r="D8">
        <v>4</v>
      </c>
    </row>
    <row r="10" spans="3:9" x14ac:dyDescent="0.35">
      <c r="F10" s="5"/>
    </row>
    <row r="12" spans="3:9" x14ac:dyDescent="0.35">
      <c r="F12" s="5"/>
    </row>
    <row r="14" spans="3:9" x14ac:dyDescent="0.35">
      <c r="F14" s="5"/>
    </row>
    <row r="15" spans="3:9" x14ac:dyDescent="0.35">
      <c r="D15" s="12"/>
      <c r="E15" s="5"/>
    </row>
  </sheetData>
  <sortState xmlns:xlrd2="http://schemas.microsoft.com/office/spreadsheetml/2017/richdata2" ref="C3:H8">
    <sortCondition ref="H3:H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I7"/>
  <sheetViews>
    <sheetView workbookViewId="0">
      <selection activeCell="B14" sqref="B14"/>
    </sheetView>
  </sheetViews>
  <sheetFormatPr defaultRowHeight="14.5" x14ac:dyDescent="0.35"/>
  <cols>
    <col min="1" max="1" width="12" customWidth="1"/>
    <col min="2" max="2" width="21.54296875" customWidth="1"/>
    <col min="3" max="3" width="11" bestFit="1" customWidth="1"/>
    <col min="5" max="5" width="10.453125" bestFit="1" customWidth="1"/>
    <col min="7" max="7" width="10" bestFit="1" customWidth="1"/>
  </cols>
  <sheetData>
    <row r="3" spans="2:9" x14ac:dyDescent="0.35">
      <c r="B3" t="s">
        <v>0</v>
      </c>
      <c r="C3" t="s">
        <v>1</v>
      </c>
      <c r="D3" t="s">
        <v>2</v>
      </c>
      <c r="E3" s="1" t="s">
        <v>4</v>
      </c>
      <c r="F3" t="s">
        <v>3</v>
      </c>
      <c r="G3" t="s">
        <v>5</v>
      </c>
      <c r="H3" t="s">
        <v>6</v>
      </c>
      <c r="I3" t="s">
        <v>7</v>
      </c>
    </row>
    <row r="5" spans="2:9" x14ac:dyDescent="0.35">
      <c r="B5" t="s">
        <v>552</v>
      </c>
      <c r="C5" t="s">
        <v>2</v>
      </c>
      <c r="E5">
        <v>3</v>
      </c>
      <c r="F5">
        <v>1</v>
      </c>
      <c r="I5">
        <v>1</v>
      </c>
    </row>
    <row r="6" spans="2:9" x14ac:dyDescent="0.35">
      <c r="B6" t="s">
        <v>626</v>
      </c>
      <c r="C6" t="s">
        <v>2</v>
      </c>
      <c r="E6">
        <v>1</v>
      </c>
    </row>
    <row r="7" spans="2:9" x14ac:dyDescent="0.35">
      <c r="B7" t="s">
        <v>627</v>
      </c>
      <c r="C7" t="s">
        <v>2</v>
      </c>
      <c r="E7">
        <v>2</v>
      </c>
    </row>
  </sheetData>
  <sortState xmlns:xlrd2="http://schemas.microsoft.com/office/spreadsheetml/2017/richdata2" ref="B5:I7">
    <sortCondition ref="I10:I1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2:I4"/>
  <sheetViews>
    <sheetView workbookViewId="0">
      <selection activeCell="I4" sqref="I4"/>
    </sheetView>
  </sheetViews>
  <sheetFormatPr defaultRowHeight="14.5" x14ac:dyDescent="0.35"/>
  <cols>
    <col min="5" max="5" width="10.453125" bestFit="1" customWidth="1"/>
  </cols>
  <sheetData>
    <row r="2" spans="3:9" x14ac:dyDescent="0.35"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3:9" x14ac:dyDescent="0.35">
      <c r="C4" t="s">
        <v>914</v>
      </c>
      <c r="E4">
        <v>1</v>
      </c>
      <c r="I4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I51"/>
  <sheetViews>
    <sheetView workbookViewId="0">
      <selection activeCell="J21" sqref="J21"/>
    </sheetView>
  </sheetViews>
  <sheetFormatPr defaultRowHeight="14.5" x14ac:dyDescent="0.35"/>
  <cols>
    <col min="2" max="2" width="17.81640625" customWidth="1"/>
    <col min="3" max="3" width="18.81640625" customWidth="1"/>
    <col min="5" max="5" width="9.1796875" style="1"/>
    <col min="6" max="6" width="12.453125" customWidth="1"/>
    <col min="7" max="7" width="15.7265625" customWidth="1"/>
  </cols>
  <sheetData>
    <row r="2" spans="2:9" x14ac:dyDescent="0.3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2:9" x14ac:dyDescent="0.35">
      <c r="B4" t="s">
        <v>628</v>
      </c>
      <c r="C4" t="s">
        <v>2</v>
      </c>
      <c r="E4">
        <v>1</v>
      </c>
      <c r="F4">
        <v>1</v>
      </c>
      <c r="G4">
        <v>1</v>
      </c>
      <c r="H4">
        <v>3</v>
      </c>
      <c r="I4">
        <v>1</v>
      </c>
    </row>
    <row r="5" spans="2:9" x14ac:dyDescent="0.35">
      <c r="B5" t="s">
        <v>468</v>
      </c>
      <c r="C5" t="s">
        <v>301</v>
      </c>
      <c r="D5">
        <v>3</v>
      </c>
      <c r="E5" s="1">
        <v>2</v>
      </c>
      <c r="F5">
        <v>3</v>
      </c>
      <c r="G5">
        <v>3</v>
      </c>
      <c r="H5">
        <v>8</v>
      </c>
      <c r="I5">
        <v>2</v>
      </c>
    </row>
    <row r="6" spans="2:9" x14ac:dyDescent="0.35">
      <c r="B6" t="s">
        <v>469</v>
      </c>
      <c r="C6" t="s">
        <v>343</v>
      </c>
      <c r="D6">
        <v>4</v>
      </c>
      <c r="E6" s="1">
        <v>4</v>
      </c>
      <c r="F6">
        <v>2</v>
      </c>
      <c r="H6">
        <v>10</v>
      </c>
      <c r="I6">
        <v>3</v>
      </c>
    </row>
    <row r="7" spans="2:9" x14ac:dyDescent="0.35">
      <c r="B7" t="s">
        <v>467</v>
      </c>
      <c r="C7" t="s">
        <v>278</v>
      </c>
      <c r="D7">
        <v>2</v>
      </c>
      <c r="E7" s="1">
        <v>5</v>
      </c>
      <c r="F7">
        <v>5</v>
      </c>
      <c r="G7">
        <v>4</v>
      </c>
      <c r="H7">
        <v>11</v>
      </c>
      <c r="I7">
        <v>4</v>
      </c>
    </row>
    <row r="8" spans="2:9" x14ac:dyDescent="0.35">
      <c r="B8" t="s">
        <v>470</v>
      </c>
      <c r="C8" t="s">
        <v>408</v>
      </c>
      <c r="D8">
        <v>5</v>
      </c>
      <c r="E8" s="1">
        <v>3</v>
      </c>
      <c r="F8">
        <v>4</v>
      </c>
      <c r="H8">
        <v>12</v>
      </c>
      <c r="I8">
        <v>5</v>
      </c>
    </row>
    <row r="9" spans="2:9" x14ac:dyDescent="0.35">
      <c r="B9" t="s">
        <v>471</v>
      </c>
      <c r="C9" t="s">
        <v>2</v>
      </c>
      <c r="D9">
        <v>6</v>
      </c>
      <c r="E9" s="1">
        <v>6</v>
      </c>
      <c r="F9">
        <v>7</v>
      </c>
      <c r="G9">
        <v>5</v>
      </c>
      <c r="H9">
        <v>17</v>
      </c>
      <c r="I9">
        <v>6</v>
      </c>
    </row>
    <row r="10" spans="2:9" x14ac:dyDescent="0.35">
      <c r="B10" t="s">
        <v>631</v>
      </c>
      <c r="C10" t="s">
        <v>2</v>
      </c>
      <c r="E10">
        <v>9</v>
      </c>
      <c r="F10">
        <v>9</v>
      </c>
      <c r="G10">
        <v>6</v>
      </c>
      <c r="H10">
        <v>24</v>
      </c>
      <c r="I10">
        <v>7</v>
      </c>
    </row>
    <row r="11" spans="2:9" x14ac:dyDescent="0.35">
      <c r="B11" t="s">
        <v>632</v>
      </c>
      <c r="C11" t="s">
        <v>2</v>
      </c>
      <c r="E11">
        <v>10</v>
      </c>
      <c r="F11">
        <v>10</v>
      </c>
      <c r="G11">
        <v>7</v>
      </c>
      <c r="H11">
        <v>27</v>
      </c>
      <c r="I11">
        <v>8</v>
      </c>
    </row>
    <row r="12" spans="2:9" x14ac:dyDescent="0.35">
      <c r="B12" t="s">
        <v>634</v>
      </c>
      <c r="C12" t="s">
        <v>2</v>
      </c>
      <c r="E12">
        <v>12</v>
      </c>
      <c r="F12">
        <v>13</v>
      </c>
      <c r="G12">
        <v>10</v>
      </c>
      <c r="H12">
        <v>35</v>
      </c>
      <c r="I12">
        <v>9</v>
      </c>
    </row>
    <row r="13" spans="2:9" x14ac:dyDescent="0.35">
      <c r="B13" t="s">
        <v>765</v>
      </c>
      <c r="C13" t="s">
        <v>2</v>
      </c>
      <c r="E13" s="1">
        <v>14</v>
      </c>
      <c r="F13">
        <v>16</v>
      </c>
      <c r="G13">
        <v>11</v>
      </c>
      <c r="H13">
        <v>41</v>
      </c>
      <c r="I13">
        <v>10</v>
      </c>
    </row>
    <row r="14" spans="2:9" x14ac:dyDescent="0.35">
      <c r="B14" t="s">
        <v>762</v>
      </c>
      <c r="C14" t="s">
        <v>408</v>
      </c>
      <c r="F14">
        <v>11</v>
      </c>
    </row>
    <row r="15" spans="2:9" x14ac:dyDescent="0.35">
      <c r="B15" s="14" t="s">
        <v>900</v>
      </c>
      <c r="C15" s="14" t="s">
        <v>408</v>
      </c>
      <c r="G15" s="12">
        <v>12</v>
      </c>
    </row>
    <row r="16" spans="2:9" x14ac:dyDescent="0.35">
      <c r="B16" t="s">
        <v>764</v>
      </c>
      <c r="C16" t="s">
        <v>2</v>
      </c>
      <c r="F16">
        <v>14</v>
      </c>
    </row>
    <row r="17" spans="2:7" x14ac:dyDescent="0.35">
      <c r="B17" t="s">
        <v>763</v>
      </c>
      <c r="C17" t="s">
        <v>408</v>
      </c>
      <c r="F17">
        <v>12</v>
      </c>
      <c r="G17">
        <v>13</v>
      </c>
    </row>
    <row r="18" spans="2:7" x14ac:dyDescent="0.35">
      <c r="B18" t="s">
        <v>466</v>
      </c>
      <c r="C18" t="s">
        <v>2</v>
      </c>
      <c r="D18">
        <v>1</v>
      </c>
      <c r="F18">
        <v>6</v>
      </c>
    </row>
    <row r="19" spans="2:7" x14ac:dyDescent="0.35">
      <c r="B19" s="14" t="s">
        <v>761</v>
      </c>
      <c r="C19" s="14" t="s">
        <v>408</v>
      </c>
      <c r="F19">
        <v>14</v>
      </c>
      <c r="G19" s="9">
        <v>8</v>
      </c>
    </row>
    <row r="20" spans="2:7" x14ac:dyDescent="0.35">
      <c r="B20" t="s">
        <v>629</v>
      </c>
      <c r="C20" t="s">
        <v>343</v>
      </c>
      <c r="E20">
        <v>7</v>
      </c>
    </row>
    <row r="21" spans="2:7" x14ac:dyDescent="0.35">
      <c r="B21" t="s">
        <v>472</v>
      </c>
      <c r="C21" t="s">
        <v>2</v>
      </c>
      <c r="D21">
        <v>7</v>
      </c>
      <c r="F21">
        <v>8</v>
      </c>
    </row>
    <row r="22" spans="2:7" x14ac:dyDescent="0.35">
      <c r="B22" s="13" t="s">
        <v>899</v>
      </c>
      <c r="C22" s="13" t="s">
        <v>2</v>
      </c>
      <c r="G22" s="12">
        <v>9</v>
      </c>
    </row>
    <row r="23" spans="2:7" x14ac:dyDescent="0.35">
      <c r="B23" t="s">
        <v>635</v>
      </c>
      <c r="C23" t="s">
        <v>2</v>
      </c>
      <c r="E23">
        <v>13</v>
      </c>
      <c r="F23">
        <v>15</v>
      </c>
    </row>
    <row r="24" spans="2:7" x14ac:dyDescent="0.35">
      <c r="B24" t="s">
        <v>630</v>
      </c>
      <c r="C24" t="s">
        <v>301</v>
      </c>
      <c r="E24">
        <v>8</v>
      </c>
    </row>
    <row r="25" spans="2:7" x14ac:dyDescent="0.35">
      <c r="B25" t="s">
        <v>633</v>
      </c>
      <c r="C25" t="s">
        <v>2</v>
      </c>
      <c r="E25">
        <v>11</v>
      </c>
    </row>
    <row r="26" spans="2:7" x14ac:dyDescent="0.35">
      <c r="B26" s="14"/>
      <c r="C26" s="14"/>
      <c r="G26" s="7"/>
    </row>
    <row r="27" spans="2:7" x14ac:dyDescent="0.35">
      <c r="B27" s="13"/>
      <c r="C27" s="13"/>
      <c r="G27" s="9"/>
    </row>
    <row r="28" spans="2:7" x14ac:dyDescent="0.35">
      <c r="B28" s="13"/>
      <c r="C28" s="13"/>
      <c r="G28" s="9"/>
    </row>
    <row r="29" spans="2:7" x14ac:dyDescent="0.35">
      <c r="B29" s="13"/>
      <c r="C29" s="13"/>
      <c r="G29" s="9"/>
    </row>
    <row r="30" spans="2:7" x14ac:dyDescent="0.35">
      <c r="B30" s="14"/>
      <c r="C30" s="14"/>
      <c r="G30" s="12"/>
    </row>
    <row r="31" spans="2:7" x14ac:dyDescent="0.35">
      <c r="B31" s="13"/>
      <c r="C31" s="13"/>
      <c r="G31" s="9"/>
    </row>
    <row r="32" spans="2:7" x14ac:dyDescent="0.35">
      <c r="B32" s="13"/>
      <c r="C32" s="13"/>
      <c r="G32" s="9"/>
    </row>
    <row r="33" spans="2:7" x14ac:dyDescent="0.35">
      <c r="B33" s="13"/>
      <c r="C33" s="13"/>
      <c r="G33" s="9"/>
    </row>
    <row r="34" spans="2:7" x14ac:dyDescent="0.35">
      <c r="B34" s="14"/>
      <c r="C34" s="14"/>
      <c r="G34" s="12"/>
    </row>
    <row r="35" spans="2:7" x14ac:dyDescent="0.35">
      <c r="E35"/>
    </row>
    <row r="38" spans="2:7" x14ac:dyDescent="0.35">
      <c r="E38"/>
    </row>
    <row r="41" spans="2:7" x14ac:dyDescent="0.35">
      <c r="E41"/>
    </row>
    <row r="46" spans="2:7" x14ac:dyDescent="0.35">
      <c r="E46"/>
    </row>
    <row r="48" spans="2:7" x14ac:dyDescent="0.35">
      <c r="C48" t="s">
        <v>2</v>
      </c>
      <c r="F48">
        <v>9</v>
      </c>
    </row>
    <row r="49" spans="5:5" x14ac:dyDescent="0.35">
      <c r="E49"/>
    </row>
    <row r="51" spans="5:5" x14ac:dyDescent="0.35">
      <c r="E51"/>
    </row>
  </sheetData>
  <sortState xmlns:xlrd2="http://schemas.microsoft.com/office/spreadsheetml/2017/richdata2" ref="B4:I25">
    <sortCondition ref="H4:H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29"/>
  <sheetViews>
    <sheetView workbookViewId="0">
      <selection activeCell="C3" sqref="C3"/>
    </sheetView>
  </sheetViews>
  <sheetFormatPr defaultRowHeight="14.5" x14ac:dyDescent="0.35"/>
  <cols>
    <col min="2" max="3" width="19.26953125" bestFit="1" customWidth="1"/>
    <col min="4" max="4" width="8" bestFit="1" customWidth="1"/>
    <col min="5" max="5" width="10.453125" bestFit="1" customWidth="1"/>
    <col min="6" max="6" width="10" bestFit="1" customWidth="1"/>
    <col min="7" max="7" width="6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21</v>
      </c>
      <c r="D3">
        <v>6</v>
      </c>
      <c r="E3">
        <v>1</v>
      </c>
      <c r="F3">
        <v>1</v>
      </c>
      <c r="G3">
        <v>1</v>
      </c>
      <c r="H3">
        <v>3</v>
      </c>
      <c r="I3">
        <v>1</v>
      </c>
    </row>
    <row r="4" spans="3:9" x14ac:dyDescent="0.35">
      <c r="C4" t="s">
        <v>14</v>
      </c>
      <c r="D4">
        <v>1</v>
      </c>
      <c r="E4">
        <v>3</v>
      </c>
      <c r="F4">
        <v>2</v>
      </c>
      <c r="G4">
        <v>3</v>
      </c>
      <c r="H4">
        <v>6</v>
      </c>
      <c r="I4">
        <v>2</v>
      </c>
    </row>
    <row r="5" spans="3:9" x14ac:dyDescent="0.35">
      <c r="C5" t="s">
        <v>239</v>
      </c>
      <c r="D5">
        <v>2</v>
      </c>
      <c r="E5">
        <v>4</v>
      </c>
      <c r="F5">
        <v>6</v>
      </c>
      <c r="G5">
        <v>2</v>
      </c>
      <c r="H5">
        <v>8</v>
      </c>
      <c r="I5">
        <v>3</v>
      </c>
    </row>
    <row r="6" spans="3:9" x14ac:dyDescent="0.35">
      <c r="C6" t="s">
        <v>19</v>
      </c>
      <c r="D6">
        <v>8</v>
      </c>
      <c r="E6">
        <v>2</v>
      </c>
      <c r="F6">
        <v>3</v>
      </c>
      <c r="G6">
        <v>5</v>
      </c>
      <c r="H6">
        <v>10</v>
      </c>
      <c r="I6">
        <v>4</v>
      </c>
    </row>
    <row r="7" spans="3:9" x14ac:dyDescent="0.35">
      <c r="C7" t="s">
        <v>240</v>
      </c>
      <c r="D7">
        <v>3</v>
      </c>
      <c r="E7">
        <v>5</v>
      </c>
      <c r="F7">
        <v>8</v>
      </c>
      <c r="G7">
        <v>10</v>
      </c>
      <c r="H7">
        <v>16</v>
      </c>
      <c r="I7">
        <v>5</v>
      </c>
    </row>
    <row r="8" spans="3:9" x14ac:dyDescent="0.35">
      <c r="C8" t="s">
        <v>27</v>
      </c>
      <c r="D8">
        <v>5</v>
      </c>
      <c r="E8">
        <v>11</v>
      </c>
      <c r="F8">
        <v>7</v>
      </c>
      <c r="G8">
        <v>6</v>
      </c>
      <c r="H8">
        <v>18</v>
      </c>
      <c r="I8">
        <v>6</v>
      </c>
    </row>
    <row r="9" spans="3:9" x14ac:dyDescent="0.35">
      <c r="C9" t="s">
        <v>25</v>
      </c>
      <c r="D9">
        <v>4</v>
      </c>
      <c r="E9">
        <v>9</v>
      </c>
      <c r="F9">
        <v>9</v>
      </c>
      <c r="G9">
        <v>13</v>
      </c>
      <c r="H9">
        <v>22</v>
      </c>
      <c r="I9">
        <v>7</v>
      </c>
    </row>
    <row r="10" spans="3:9" x14ac:dyDescent="0.35">
      <c r="C10" t="s">
        <v>241</v>
      </c>
      <c r="D10">
        <v>7</v>
      </c>
      <c r="E10">
        <v>6</v>
      </c>
      <c r="F10">
        <v>11</v>
      </c>
      <c r="G10">
        <v>12</v>
      </c>
      <c r="H10">
        <v>24</v>
      </c>
      <c r="I10">
        <v>8</v>
      </c>
    </row>
    <row r="11" spans="3:9" x14ac:dyDescent="0.35">
      <c r="C11" t="s">
        <v>243</v>
      </c>
      <c r="D11">
        <v>10</v>
      </c>
      <c r="E11">
        <v>8</v>
      </c>
      <c r="F11">
        <v>23</v>
      </c>
      <c r="G11">
        <v>8</v>
      </c>
      <c r="H11">
        <v>26</v>
      </c>
      <c r="I11">
        <v>9</v>
      </c>
    </row>
    <row r="12" spans="3:9" x14ac:dyDescent="0.35">
      <c r="C12" t="s">
        <v>512</v>
      </c>
      <c r="E12">
        <v>10</v>
      </c>
      <c r="F12">
        <v>12</v>
      </c>
      <c r="G12">
        <v>7</v>
      </c>
      <c r="H12">
        <f>SUM(E12:G12)</f>
        <v>29</v>
      </c>
      <c r="I12">
        <v>10</v>
      </c>
    </row>
    <row r="13" spans="3:9" x14ac:dyDescent="0.35">
      <c r="C13" t="s">
        <v>242</v>
      </c>
      <c r="D13">
        <v>9</v>
      </c>
      <c r="E13">
        <v>13</v>
      </c>
      <c r="F13">
        <v>14</v>
      </c>
      <c r="G13">
        <v>9</v>
      </c>
      <c r="H13">
        <v>31</v>
      </c>
      <c r="I13">
        <v>11</v>
      </c>
    </row>
    <row r="14" spans="3:9" x14ac:dyDescent="0.35">
      <c r="C14" t="s">
        <v>511</v>
      </c>
      <c r="E14">
        <v>7</v>
      </c>
      <c r="F14">
        <v>16</v>
      </c>
      <c r="G14">
        <v>11</v>
      </c>
      <c r="H14">
        <f>SUM(E14:G14)</f>
        <v>34</v>
      </c>
      <c r="I14">
        <v>12</v>
      </c>
    </row>
    <row r="15" spans="3:9" x14ac:dyDescent="0.35">
      <c r="C15" t="s">
        <v>9</v>
      </c>
      <c r="D15">
        <v>11</v>
      </c>
      <c r="E15">
        <v>14</v>
      </c>
      <c r="F15">
        <v>10</v>
      </c>
      <c r="G15">
        <v>14</v>
      </c>
      <c r="H15">
        <v>35</v>
      </c>
      <c r="I15">
        <v>13</v>
      </c>
    </row>
    <row r="16" spans="3:9" x14ac:dyDescent="0.35">
      <c r="C16" t="s">
        <v>245</v>
      </c>
      <c r="D16">
        <v>13</v>
      </c>
      <c r="E16">
        <v>15</v>
      </c>
      <c r="F16">
        <v>18</v>
      </c>
      <c r="H16">
        <f>SUM(D16:G16)</f>
        <v>46</v>
      </c>
      <c r="I16">
        <v>14</v>
      </c>
    </row>
    <row r="17" spans="3:9" x14ac:dyDescent="0.35">
      <c r="C17" t="s">
        <v>244</v>
      </c>
      <c r="D17">
        <v>12</v>
      </c>
      <c r="E17">
        <v>17</v>
      </c>
      <c r="F17">
        <v>17</v>
      </c>
      <c r="G17">
        <v>19</v>
      </c>
      <c r="H17">
        <v>46</v>
      </c>
      <c r="I17">
        <v>14</v>
      </c>
    </row>
    <row r="18" spans="3:9" x14ac:dyDescent="0.35">
      <c r="C18" t="s">
        <v>57</v>
      </c>
      <c r="D18">
        <v>18</v>
      </c>
      <c r="E18">
        <v>18</v>
      </c>
      <c r="G18">
        <v>15</v>
      </c>
      <c r="H18">
        <f>SUM(D18:G18)</f>
        <v>51</v>
      </c>
      <c r="I18">
        <v>16</v>
      </c>
    </row>
    <row r="19" spans="3:9" x14ac:dyDescent="0.35">
      <c r="C19" t="s">
        <v>673</v>
      </c>
      <c r="D19">
        <v>15</v>
      </c>
      <c r="E19">
        <v>20</v>
      </c>
      <c r="F19">
        <v>20</v>
      </c>
      <c r="G19">
        <v>16</v>
      </c>
      <c r="H19">
        <v>51</v>
      </c>
      <c r="I19">
        <v>16</v>
      </c>
    </row>
    <row r="20" spans="3:9" x14ac:dyDescent="0.35">
      <c r="C20" t="s">
        <v>837</v>
      </c>
      <c r="D20">
        <v>17</v>
      </c>
      <c r="E20">
        <v>12</v>
      </c>
      <c r="G20">
        <v>23</v>
      </c>
      <c r="H20">
        <f>SUM(D20:G20)</f>
        <v>52</v>
      </c>
      <c r="I20">
        <v>18</v>
      </c>
    </row>
    <row r="21" spans="3:9" x14ac:dyDescent="0.35">
      <c r="C21" t="s">
        <v>80</v>
      </c>
      <c r="E21">
        <v>16</v>
      </c>
      <c r="F21">
        <v>19</v>
      </c>
      <c r="G21">
        <v>17</v>
      </c>
      <c r="H21">
        <f>SUM(E21:G21)</f>
        <v>52</v>
      </c>
      <c r="I21">
        <v>18</v>
      </c>
    </row>
    <row r="22" spans="3:9" x14ac:dyDescent="0.35">
      <c r="C22" t="s">
        <v>672</v>
      </c>
      <c r="E22">
        <v>19</v>
      </c>
      <c r="F22">
        <v>13</v>
      </c>
      <c r="G22">
        <v>24</v>
      </c>
      <c r="H22">
        <f>SUM(E22:G22)</f>
        <v>56</v>
      </c>
      <c r="I22">
        <v>20</v>
      </c>
    </row>
    <row r="23" spans="3:9" x14ac:dyDescent="0.35">
      <c r="C23" t="s">
        <v>246</v>
      </c>
      <c r="D23">
        <v>14</v>
      </c>
      <c r="F23">
        <v>24</v>
      </c>
      <c r="G23">
        <v>20</v>
      </c>
      <c r="H23">
        <f>SUM(D23:G23)</f>
        <v>58</v>
      </c>
      <c r="I23">
        <v>21</v>
      </c>
    </row>
    <row r="24" spans="3:9" x14ac:dyDescent="0.35">
      <c r="C24" t="s">
        <v>254</v>
      </c>
      <c r="D24">
        <v>19</v>
      </c>
      <c r="F24">
        <v>21</v>
      </c>
      <c r="G24">
        <v>18</v>
      </c>
      <c r="H24">
        <f>SUM(D24:G24)</f>
        <v>58</v>
      </c>
      <c r="I24">
        <v>21</v>
      </c>
    </row>
    <row r="25" spans="3:9" x14ac:dyDescent="0.35">
      <c r="C25" t="s">
        <v>247</v>
      </c>
      <c r="D25">
        <v>16</v>
      </c>
      <c r="F25">
        <v>22</v>
      </c>
      <c r="G25">
        <v>21</v>
      </c>
      <c r="H25">
        <f>SUM(D25:G25)</f>
        <v>59</v>
      </c>
      <c r="I25">
        <v>23</v>
      </c>
    </row>
    <row r="26" spans="3:9" x14ac:dyDescent="0.35">
      <c r="C26" t="s">
        <v>638</v>
      </c>
      <c r="F26">
        <v>15</v>
      </c>
    </row>
    <row r="27" spans="3:9" x14ac:dyDescent="0.35">
      <c r="C27" t="s">
        <v>139</v>
      </c>
      <c r="F27">
        <v>5</v>
      </c>
    </row>
    <row r="28" spans="3:9" x14ac:dyDescent="0.35">
      <c r="C28" t="s">
        <v>480</v>
      </c>
      <c r="F28">
        <v>4</v>
      </c>
      <c r="G28">
        <v>4</v>
      </c>
    </row>
    <row r="29" spans="3:9" x14ac:dyDescent="0.35">
      <c r="C29" t="s">
        <v>217</v>
      </c>
      <c r="E29">
        <v>21</v>
      </c>
      <c r="G29">
        <v>22</v>
      </c>
    </row>
  </sheetData>
  <sortState xmlns:xlrd2="http://schemas.microsoft.com/office/spreadsheetml/2017/richdata2" ref="C3:I29">
    <sortCondition ref="H3:H29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I10"/>
  <sheetViews>
    <sheetView workbookViewId="0">
      <selection activeCell="J13" sqref="J13"/>
    </sheetView>
  </sheetViews>
  <sheetFormatPr defaultRowHeight="14.5" x14ac:dyDescent="0.35"/>
  <cols>
    <col min="6" max="6" width="10.453125" bestFit="1" customWidth="1"/>
    <col min="7" max="7" width="10" bestFit="1" customWidth="1"/>
    <col min="8" max="8" width="6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4" spans="3:9" x14ac:dyDescent="0.35">
      <c r="D4" s="12"/>
    </row>
    <row r="5" spans="3:9" x14ac:dyDescent="0.35">
      <c r="C5" t="s">
        <v>914</v>
      </c>
      <c r="D5">
        <v>1</v>
      </c>
      <c r="E5">
        <v>1</v>
      </c>
      <c r="F5">
        <v>1</v>
      </c>
      <c r="G5">
        <v>1</v>
      </c>
      <c r="H5">
        <v>3</v>
      </c>
      <c r="I5">
        <v>1</v>
      </c>
    </row>
    <row r="6" spans="3:9" x14ac:dyDescent="0.35">
      <c r="C6" t="s">
        <v>636</v>
      </c>
      <c r="E6">
        <v>2</v>
      </c>
      <c r="F6">
        <v>2</v>
      </c>
      <c r="G6">
        <v>2</v>
      </c>
      <c r="H6">
        <v>6</v>
      </c>
      <c r="I6">
        <v>2</v>
      </c>
    </row>
    <row r="7" spans="3:9" x14ac:dyDescent="0.35">
      <c r="C7" t="s">
        <v>915</v>
      </c>
      <c r="F7">
        <v>3</v>
      </c>
      <c r="G7">
        <v>3</v>
      </c>
    </row>
    <row r="9" spans="3:9" x14ac:dyDescent="0.35">
      <c r="D9" s="12"/>
    </row>
    <row r="10" spans="3:9" x14ac:dyDescent="0.35">
      <c r="D10" s="12"/>
    </row>
  </sheetData>
  <sortState xmlns:xlrd2="http://schemas.microsoft.com/office/spreadsheetml/2017/richdata2" ref="C5:I9">
    <sortCondition ref="C5:C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91"/>
  <sheetViews>
    <sheetView zoomScaleNormal="100" zoomScaleSheetLayoutView="82" workbookViewId="0">
      <selection activeCell="I224" sqref="I224"/>
    </sheetView>
  </sheetViews>
  <sheetFormatPr defaultRowHeight="14.5" x14ac:dyDescent="0.35"/>
  <cols>
    <col min="2" max="3" width="20.1796875" customWidth="1"/>
    <col min="5" max="5" width="9.1796875" style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2:9" x14ac:dyDescent="0.35">
      <c r="B1" t="s">
        <v>0</v>
      </c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2" spans="2:9" x14ac:dyDescent="0.35">
      <c r="B2" t="s">
        <v>111</v>
      </c>
      <c r="C2" t="s">
        <v>248</v>
      </c>
      <c r="D2">
        <v>1</v>
      </c>
      <c r="E2">
        <v>1</v>
      </c>
      <c r="F2">
        <v>1</v>
      </c>
      <c r="G2">
        <v>1</v>
      </c>
      <c r="H2">
        <v>3</v>
      </c>
      <c r="I2">
        <v>1</v>
      </c>
    </row>
    <row r="3" spans="2:9" ht="17" x14ac:dyDescent="0.35">
      <c r="B3" s="6" t="s">
        <v>917</v>
      </c>
      <c r="C3" t="s">
        <v>27</v>
      </c>
      <c r="D3">
        <v>3</v>
      </c>
      <c r="E3" s="1">
        <v>7</v>
      </c>
      <c r="F3">
        <v>2</v>
      </c>
      <c r="G3">
        <v>5</v>
      </c>
      <c r="H3">
        <v>10</v>
      </c>
      <c r="I3">
        <v>2</v>
      </c>
    </row>
    <row r="4" spans="2:9" x14ac:dyDescent="0.35">
      <c r="B4" t="s">
        <v>115</v>
      </c>
      <c r="C4" t="s">
        <v>19</v>
      </c>
      <c r="D4">
        <v>4</v>
      </c>
      <c r="E4" s="1">
        <v>4</v>
      </c>
      <c r="F4">
        <v>4</v>
      </c>
      <c r="G4">
        <v>3</v>
      </c>
      <c r="H4">
        <v>11</v>
      </c>
      <c r="I4">
        <v>3</v>
      </c>
    </row>
    <row r="5" spans="2:9" x14ac:dyDescent="0.35">
      <c r="B5" t="s">
        <v>122</v>
      </c>
      <c r="C5" t="s">
        <v>243</v>
      </c>
      <c r="D5">
        <v>10</v>
      </c>
      <c r="E5">
        <v>2</v>
      </c>
      <c r="F5">
        <v>5</v>
      </c>
      <c r="G5">
        <v>4</v>
      </c>
      <c r="H5">
        <v>11</v>
      </c>
      <c r="I5">
        <v>4</v>
      </c>
    </row>
    <row r="6" spans="2:9" x14ac:dyDescent="0.35">
      <c r="B6" t="s">
        <v>116</v>
      </c>
      <c r="C6" t="s">
        <v>27</v>
      </c>
      <c r="D6">
        <v>5</v>
      </c>
      <c r="E6">
        <v>5</v>
      </c>
      <c r="F6">
        <v>9</v>
      </c>
      <c r="G6">
        <v>2</v>
      </c>
      <c r="H6">
        <v>12</v>
      </c>
      <c r="I6">
        <v>5</v>
      </c>
    </row>
    <row r="7" spans="2:9" x14ac:dyDescent="0.35">
      <c r="B7" t="s">
        <v>113</v>
      </c>
      <c r="C7" t="s">
        <v>14</v>
      </c>
      <c r="D7">
        <v>2</v>
      </c>
      <c r="E7" s="1">
        <v>3</v>
      </c>
      <c r="F7">
        <v>8</v>
      </c>
      <c r="H7">
        <f>SUM(D7:G7)</f>
        <v>13</v>
      </c>
      <c r="I7">
        <v>6</v>
      </c>
    </row>
    <row r="8" spans="2:9" x14ac:dyDescent="0.35">
      <c r="B8" t="s">
        <v>118</v>
      </c>
      <c r="C8" t="s">
        <v>119</v>
      </c>
      <c r="D8">
        <v>7</v>
      </c>
      <c r="E8" s="1">
        <v>6</v>
      </c>
      <c r="F8">
        <v>7</v>
      </c>
      <c r="G8">
        <v>6</v>
      </c>
      <c r="H8">
        <v>19</v>
      </c>
      <c r="I8">
        <v>7</v>
      </c>
    </row>
    <row r="9" spans="2:9" x14ac:dyDescent="0.35">
      <c r="B9" t="s">
        <v>513</v>
      </c>
      <c r="C9" t="s">
        <v>139</v>
      </c>
      <c r="E9">
        <v>8</v>
      </c>
      <c r="F9">
        <v>3</v>
      </c>
      <c r="G9">
        <v>9</v>
      </c>
      <c r="H9">
        <f>SUM(E9:G9)</f>
        <v>20</v>
      </c>
      <c r="I9">
        <v>8</v>
      </c>
    </row>
    <row r="10" spans="2:9" x14ac:dyDescent="0.35">
      <c r="B10" t="s">
        <v>123</v>
      </c>
      <c r="C10" t="s">
        <v>9</v>
      </c>
      <c r="D10">
        <v>11</v>
      </c>
      <c r="E10" s="1">
        <v>12</v>
      </c>
      <c r="F10">
        <v>6</v>
      </c>
      <c r="G10">
        <v>8</v>
      </c>
      <c r="H10">
        <v>25</v>
      </c>
      <c r="I10">
        <v>9</v>
      </c>
    </row>
    <row r="11" spans="2:9" x14ac:dyDescent="0.35">
      <c r="B11" t="s">
        <v>121</v>
      </c>
      <c r="C11" t="s">
        <v>27</v>
      </c>
      <c r="D11">
        <v>9</v>
      </c>
      <c r="E11">
        <v>10</v>
      </c>
      <c r="F11">
        <v>13</v>
      </c>
      <c r="H11">
        <f>SUM(D11:G11)</f>
        <v>32</v>
      </c>
      <c r="I11">
        <v>10</v>
      </c>
    </row>
    <row r="12" spans="2:9" x14ac:dyDescent="0.35">
      <c r="B12" t="s">
        <v>120</v>
      </c>
      <c r="C12" t="s">
        <v>248</v>
      </c>
      <c r="D12">
        <v>8</v>
      </c>
      <c r="E12">
        <v>11</v>
      </c>
      <c r="F12">
        <v>14</v>
      </c>
      <c r="G12">
        <v>38</v>
      </c>
      <c r="H12">
        <v>33</v>
      </c>
      <c r="I12">
        <v>11</v>
      </c>
    </row>
    <row r="13" spans="2:9" x14ac:dyDescent="0.35">
      <c r="B13" t="s">
        <v>124</v>
      </c>
      <c r="C13" t="s">
        <v>19</v>
      </c>
      <c r="D13">
        <v>12</v>
      </c>
      <c r="E13" s="1">
        <v>14</v>
      </c>
      <c r="F13">
        <v>10</v>
      </c>
      <c r="G13">
        <v>13</v>
      </c>
      <c r="H13">
        <v>35</v>
      </c>
      <c r="I13">
        <v>12</v>
      </c>
    </row>
    <row r="14" spans="2:9" x14ac:dyDescent="0.35">
      <c r="B14" t="s">
        <v>137</v>
      </c>
      <c r="C14" t="s">
        <v>19</v>
      </c>
      <c r="D14">
        <v>26</v>
      </c>
      <c r="E14" s="1">
        <v>13</v>
      </c>
      <c r="F14">
        <v>16</v>
      </c>
      <c r="G14">
        <v>10</v>
      </c>
      <c r="H14">
        <v>39</v>
      </c>
      <c r="I14">
        <v>13</v>
      </c>
    </row>
    <row r="15" spans="2:9" x14ac:dyDescent="0.35">
      <c r="B15" t="s">
        <v>676</v>
      </c>
      <c r="C15" t="s">
        <v>25</v>
      </c>
      <c r="D15">
        <v>16</v>
      </c>
      <c r="E15" s="1">
        <v>15</v>
      </c>
      <c r="F15">
        <v>17</v>
      </c>
      <c r="G15">
        <v>12</v>
      </c>
      <c r="H15">
        <v>43</v>
      </c>
      <c r="I15">
        <v>14</v>
      </c>
    </row>
    <row r="16" spans="2:9" x14ac:dyDescent="0.35">
      <c r="B16" t="s">
        <v>149</v>
      </c>
      <c r="C16" t="s">
        <v>9</v>
      </c>
      <c r="D16">
        <v>37</v>
      </c>
      <c r="E16" s="1">
        <v>9</v>
      </c>
      <c r="F16">
        <v>30</v>
      </c>
      <c r="G16">
        <v>14</v>
      </c>
      <c r="H16">
        <v>53</v>
      </c>
      <c r="I16">
        <v>15</v>
      </c>
    </row>
    <row r="17" spans="2:9" x14ac:dyDescent="0.35">
      <c r="B17" t="s">
        <v>516</v>
      </c>
      <c r="C17" t="s">
        <v>239</v>
      </c>
      <c r="D17">
        <v>20</v>
      </c>
      <c r="E17">
        <v>19</v>
      </c>
      <c r="F17">
        <v>18</v>
      </c>
      <c r="G17">
        <v>18</v>
      </c>
      <c r="H17">
        <v>55</v>
      </c>
      <c r="I17">
        <v>16</v>
      </c>
    </row>
    <row r="18" spans="2:9" x14ac:dyDescent="0.35">
      <c r="B18" t="s">
        <v>134</v>
      </c>
      <c r="C18" t="s">
        <v>80</v>
      </c>
      <c r="D18">
        <v>23</v>
      </c>
      <c r="E18" s="1">
        <v>17</v>
      </c>
      <c r="F18">
        <v>24</v>
      </c>
      <c r="G18">
        <v>16</v>
      </c>
      <c r="H18">
        <v>56</v>
      </c>
      <c r="I18">
        <v>17</v>
      </c>
    </row>
    <row r="19" spans="2:9" x14ac:dyDescent="0.35">
      <c r="B19" t="s">
        <v>130</v>
      </c>
      <c r="C19" t="s">
        <v>248</v>
      </c>
      <c r="D19">
        <v>19</v>
      </c>
      <c r="E19">
        <v>71</v>
      </c>
      <c r="F19">
        <v>19</v>
      </c>
      <c r="G19">
        <v>20</v>
      </c>
      <c r="H19">
        <v>58</v>
      </c>
      <c r="I19">
        <v>18</v>
      </c>
    </row>
    <row r="20" spans="2:9" x14ac:dyDescent="0.35">
      <c r="B20" t="s">
        <v>126</v>
      </c>
      <c r="C20" t="s">
        <v>14</v>
      </c>
      <c r="D20">
        <v>14</v>
      </c>
      <c r="E20" s="1">
        <v>22</v>
      </c>
      <c r="F20">
        <v>25</v>
      </c>
      <c r="H20">
        <f>SUM(D20:G20)</f>
        <v>61</v>
      </c>
      <c r="I20">
        <v>19</v>
      </c>
    </row>
    <row r="21" spans="2:9" x14ac:dyDescent="0.35">
      <c r="B21" t="s">
        <v>125</v>
      </c>
      <c r="C21" t="s">
        <v>66</v>
      </c>
      <c r="D21">
        <v>13</v>
      </c>
      <c r="F21">
        <v>27</v>
      </c>
      <c r="G21">
        <v>30</v>
      </c>
      <c r="H21">
        <f>SUM(D21:G21)</f>
        <v>70</v>
      </c>
      <c r="I21">
        <v>20</v>
      </c>
    </row>
    <row r="22" spans="2:9" x14ac:dyDescent="0.35">
      <c r="B22" t="s">
        <v>127</v>
      </c>
      <c r="C22" t="s">
        <v>80</v>
      </c>
      <c r="D22">
        <v>15</v>
      </c>
      <c r="E22" s="1">
        <v>20</v>
      </c>
      <c r="F22">
        <v>39</v>
      </c>
      <c r="G22">
        <v>46</v>
      </c>
      <c r="H22">
        <v>74</v>
      </c>
      <c r="I22">
        <v>21</v>
      </c>
    </row>
    <row r="23" spans="2:9" x14ac:dyDescent="0.35">
      <c r="B23" t="s">
        <v>138</v>
      </c>
      <c r="C23" t="s">
        <v>139</v>
      </c>
      <c r="D23">
        <v>27</v>
      </c>
      <c r="E23" s="1">
        <v>27</v>
      </c>
      <c r="F23">
        <v>20</v>
      </c>
      <c r="H23">
        <f>SUM(D23:G23)</f>
        <v>74</v>
      </c>
      <c r="I23">
        <v>22</v>
      </c>
    </row>
    <row r="24" spans="2:9" x14ac:dyDescent="0.35">
      <c r="B24" t="s">
        <v>129</v>
      </c>
      <c r="C24" t="s">
        <v>14</v>
      </c>
      <c r="D24">
        <v>18</v>
      </c>
      <c r="E24" s="1">
        <v>37</v>
      </c>
      <c r="F24">
        <v>29</v>
      </c>
      <c r="G24">
        <v>35</v>
      </c>
      <c r="H24">
        <v>82</v>
      </c>
      <c r="I24">
        <v>23</v>
      </c>
    </row>
    <row r="25" spans="2:9" x14ac:dyDescent="0.35">
      <c r="B25" t="s">
        <v>131</v>
      </c>
      <c r="C25" t="s">
        <v>242</v>
      </c>
      <c r="D25">
        <v>21</v>
      </c>
      <c r="E25">
        <v>41</v>
      </c>
      <c r="F25">
        <v>47</v>
      </c>
      <c r="G25">
        <v>22</v>
      </c>
      <c r="H25">
        <v>84</v>
      </c>
      <c r="I25">
        <v>24</v>
      </c>
    </row>
    <row r="26" spans="2:9" x14ac:dyDescent="0.35">
      <c r="B26" t="s">
        <v>136</v>
      </c>
      <c r="C26" t="s">
        <v>14</v>
      </c>
      <c r="D26">
        <v>25</v>
      </c>
      <c r="E26" s="1">
        <v>24</v>
      </c>
      <c r="F26">
        <v>38</v>
      </c>
      <c r="G26">
        <v>49</v>
      </c>
      <c r="H26">
        <v>87</v>
      </c>
      <c r="I26">
        <v>25</v>
      </c>
    </row>
    <row r="27" spans="2:9" x14ac:dyDescent="0.35">
      <c r="B27" t="s">
        <v>144</v>
      </c>
      <c r="C27" t="s">
        <v>239</v>
      </c>
      <c r="D27">
        <v>32</v>
      </c>
      <c r="E27">
        <v>31</v>
      </c>
      <c r="F27">
        <v>36</v>
      </c>
      <c r="G27">
        <v>29</v>
      </c>
      <c r="H27">
        <v>92</v>
      </c>
      <c r="I27">
        <v>26</v>
      </c>
    </row>
    <row r="28" spans="2:9" x14ac:dyDescent="0.35">
      <c r="B28" t="s">
        <v>145</v>
      </c>
      <c r="C28" t="s">
        <v>25</v>
      </c>
      <c r="D28">
        <v>33</v>
      </c>
      <c r="E28" s="1">
        <v>29</v>
      </c>
      <c r="F28">
        <v>33</v>
      </c>
      <c r="G28">
        <v>41</v>
      </c>
      <c r="H28">
        <v>95</v>
      </c>
      <c r="I28">
        <v>27</v>
      </c>
    </row>
    <row r="29" spans="2:9" x14ac:dyDescent="0.35">
      <c r="B29" t="s">
        <v>524</v>
      </c>
      <c r="C29" t="s">
        <v>19</v>
      </c>
      <c r="E29">
        <v>40</v>
      </c>
      <c r="F29">
        <v>34</v>
      </c>
      <c r="G29">
        <v>28</v>
      </c>
      <c r="H29">
        <f>SUM(E29:G29)</f>
        <v>102</v>
      </c>
      <c r="I29">
        <v>28</v>
      </c>
    </row>
    <row r="30" spans="2:9" x14ac:dyDescent="0.35">
      <c r="B30" t="s">
        <v>133</v>
      </c>
      <c r="C30" t="s">
        <v>27</v>
      </c>
      <c r="D30">
        <v>38</v>
      </c>
      <c r="E30">
        <v>38</v>
      </c>
      <c r="F30">
        <v>28</v>
      </c>
      <c r="G30">
        <v>67</v>
      </c>
      <c r="H30">
        <v>104</v>
      </c>
      <c r="I30">
        <v>29</v>
      </c>
    </row>
    <row r="31" spans="2:9" x14ac:dyDescent="0.35">
      <c r="B31" t="s">
        <v>522</v>
      </c>
      <c r="C31" t="s">
        <v>27</v>
      </c>
      <c r="D31">
        <v>44</v>
      </c>
      <c r="E31">
        <v>35</v>
      </c>
      <c r="F31">
        <v>94</v>
      </c>
      <c r="G31">
        <v>26</v>
      </c>
      <c r="H31">
        <v>105</v>
      </c>
      <c r="I31">
        <v>30</v>
      </c>
    </row>
    <row r="32" spans="2:9" x14ac:dyDescent="0.35">
      <c r="B32" t="s">
        <v>523</v>
      </c>
      <c r="C32" t="s">
        <v>19</v>
      </c>
      <c r="E32">
        <v>39</v>
      </c>
      <c r="F32">
        <v>22</v>
      </c>
      <c r="G32">
        <v>47</v>
      </c>
      <c r="H32">
        <f>SUM(E32:G32)</f>
        <v>108</v>
      </c>
      <c r="I32">
        <v>31</v>
      </c>
    </row>
    <row r="33" spans="2:9" x14ac:dyDescent="0.35">
      <c r="B33" t="s">
        <v>128</v>
      </c>
      <c r="C33" t="s">
        <v>112</v>
      </c>
      <c r="D33">
        <v>17</v>
      </c>
      <c r="F33">
        <v>23</v>
      </c>
      <c r="G33">
        <v>71</v>
      </c>
      <c r="H33">
        <f>SUM(D33:G33)</f>
        <v>111</v>
      </c>
      <c r="I33">
        <v>32</v>
      </c>
    </row>
    <row r="34" spans="2:9" x14ac:dyDescent="0.35">
      <c r="B34" t="s">
        <v>161</v>
      </c>
      <c r="C34" t="s">
        <v>242</v>
      </c>
      <c r="D34">
        <v>50</v>
      </c>
      <c r="E34">
        <v>42</v>
      </c>
      <c r="F34">
        <v>26</v>
      </c>
      <c r="G34">
        <v>54</v>
      </c>
      <c r="H34">
        <v>118</v>
      </c>
      <c r="I34">
        <v>33</v>
      </c>
    </row>
    <row r="35" spans="2:9" x14ac:dyDescent="0.35">
      <c r="B35" t="s">
        <v>155</v>
      </c>
      <c r="C35" t="s">
        <v>80</v>
      </c>
      <c r="D35">
        <v>43</v>
      </c>
      <c r="E35" s="1">
        <v>45</v>
      </c>
      <c r="F35">
        <v>44</v>
      </c>
      <c r="G35">
        <v>32</v>
      </c>
      <c r="H35">
        <v>119</v>
      </c>
      <c r="I35">
        <v>34</v>
      </c>
    </row>
    <row r="36" spans="2:9" x14ac:dyDescent="0.35">
      <c r="B36" t="s">
        <v>140</v>
      </c>
      <c r="C36" t="s">
        <v>14</v>
      </c>
      <c r="D36">
        <v>28</v>
      </c>
      <c r="E36" s="1">
        <v>46</v>
      </c>
      <c r="F36">
        <v>48</v>
      </c>
      <c r="G36">
        <v>61</v>
      </c>
      <c r="H36">
        <v>122</v>
      </c>
      <c r="I36">
        <v>35</v>
      </c>
    </row>
    <row r="37" spans="2:9" x14ac:dyDescent="0.35">
      <c r="B37" t="s">
        <v>143</v>
      </c>
      <c r="C37" t="s">
        <v>46</v>
      </c>
      <c r="D37">
        <v>31</v>
      </c>
      <c r="E37" s="1">
        <v>21</v>
      </c>
      <c r="F37">
        <v>71</v>
      </c>
      <c r="H37">
        <f>SUM(D37:G37)</f>
        <v>123</v>
      </c>
      <c r="I37">
        <v>36</v>
      </c>
    </row>
    <row r="38" spans="2:9" x14ac:dyDescent="0.35">
      <c r="B38" t="s">
        <v>680</v>
      </c>
      <c r="C38" t="s">
        <v>25</v>
      </c>
      <c r="E38" s="1">
        <v>54</v>
      </c>
      <c r="F38">
        <v>35</v>
      </c>
      <c r="G38">
        <v>36</v>
      </c>
      <c r="H38">
        <f>SUM(E38:G38)</f>
        <v>125</v>
      </c>
      <c r="I38">
        <v>37</v>
      </c>
    </row>
    <row r="39" spans="2:9" x14ac:dyDescent="0.35">
      <c r="B39" t="s">
        <v>166</v>
      </c>
      <c r="C39" t="s">
        <v>9</v>
      </c>
      <c r="D39">
        <v>55</v>
      </c>
      <c r="E39" s="1">
        <v>34</v>
      </c>
      <c r="F39">
        <v>41</v>
      </c>
      <c r="G39">
        <v>52</v>
      </c>
      <c r="H39">
        <f>SUM(E39:G39)</f>
        <v>127</v>
      </c>
      <c r="I39">
        <v>38</v>
      </c>
    </row>
    <row r="40" spans="2:9" x14ac:dyDescent="0.35">
      <c r="B40" t="s">
        <v>529</v>
      </c>
      <c r="C40" t="s">
        <v>19</v>
      </c>
      <c r="E40">
        <v>56</v>
      </c>
      <c r="F40">
        <v>40</v>
      </c>
      <c r="G40">
        <v>34</v>
      </c>
      <c r="H40">
        <f>SUM(E40:G40)</f>
        <v>130</v>
      </c>
      <c r="I40">
        <v>39</v>
      </c>
    </row>
    <row r="41" spans="2:9" x14ac:dyDescent="0.35">
      <c r="B41" t="s">
        <v>160</v>
      </c>
      <c r="C41" t="s">
        <v>114</v>
      </c>
      <c r="D41">
        <v>49</v>
      </c>
      <c r="E41" s="1">
        <v>43</v>
      </c>
      <c r="F41">
        <v>53</v>
      </c>
      <c r="G41">
        <v>39</v>
      </c>
      <c r="H41">
        <v>131</v>
      </c>
      <c r="I41">
        <v>40</v>
      </c>
    </row>
    <row r="42" spans="2:9" x14ac:dyDescent="0.35">
      <c r="B42" t="s">
        <v>520</v>
      </c>
      <c r="C42" t="s">
        <v>480</v>
      </c>
      <c r="E42">
        <v>32</v>
      </c>
      <c r="F42">
        <v>46</v>
      </c>
      <c r="G42">
        <v>53</v>
      </c>
      <c r="H42">
        <f>SUM(E42:G42)</f>
        <v>131</v>
      </c>
      <c r="I42">
        <v>41</v>
      </c>
    </row>
    <row r="43" spans="2:9" x14ac:dyDescent="0.35">
      <c r="B43" t="s">
        <v>159</v>
      </c>
      <c r="C43" t="s">
        <v>27</v>
      </c>
      <c r="D43">
        <v>48</v>
      </c>
      <c r="E43">
        <v>36</v>
      </c>
      <c r="F43">
        <v>50</v>
      </c>
      <c r="G43">
        <v>48</v>
      </c>
      <c r="H43">
        <v>132</v>
      </c>
      <c r="I43">
        <v>42</v>
      </c>
    </row>
    <row r="44" spans="2:9" x14ac:dyDescent="0.35">
      <c r="B44" t="s">
        <v>679</v>
      </c>
      <c r="C44" t="s">
        <v>480</v>
      </c>
      <c r="E44" s="1">
        <v>30</v>
      </c>
      <c r="F44">
        <v>32</v>
      </c>
      <c r="G44">
        <v>76</v>
      </c>
      <c r="H44">
        <f>SUM(E44:G44)</f>
        <v>138</v>
      </c>
      <c r="I44">
        <v>43</v>
      </c>
    </row>
    <row r="45" spans="2:9" x14ac:dyDescent="0.35">
      <c r="B45" t="s">
        <v>521</v>
      </c>
      <c r="C45" t="s">
        <v>240</v>
      </c>
      <c r="E45">
        <v>33</v>
      </c>
      <c r="F45">
        <v>62</v>
      </c>
      <c r="G45">
        <v>57</v>
      </c>
      <c r="H45">
        <f>SUM(E45:G45)</f>
        <v>152</v>
      </c>
      <c r="I45">
        <v>44</v>
      </c>
    </row>
    <row r="46" spans="2:9" x14ac:dyDescent="0.35">
      <c r="B46" t="s">
        <v>518</v>
      </c>
      <c r="C46" t="s">
        <v>248</v>
      </c>
      <c r="E46">
        <v>25</v>
      </c>
      <c r="F46">
        <v>84</v>
      </c>
      <c r="G46">
        <v>44</v>
      </c>
      <c r="H46">
        <f>SUM(E46:G46)</f>
        <v>153</v>
      </c>
      <c r="I46">
        <v>45</v>
      </c>
    </row>
    <row r="47" spans="2:9" x14ac:dyDescent="0.35">
      <c r="B47" t="s">
        <v>167</v>
      </c>
      <c r="C47" t="s">
        <v>46</v>
      </c>
      <c r="D47">
        <v>56</v>
      </c>
      <c r="E47" s="1">
        <v>59</v>
      </c>
      <c r="F47">
        <v>61</v>
      </c>
      <c r="G47">
        <v>43</v>
      </c>
      <c r="H47">
        <v>158</v>
      </c>
      <c r="I47">
        <v>46</v>
      </c>
    </row>
    <row r="48" spans="2:9" x14ac:dyDescent="0.35">
      <c r="B48" t="s">
        <v>517</v>
      </c>
      <c r="C48" t="s">
        <v>245</v>
      </c>
      <c r="D48">
        <v>75</v>
      </c>
      <c r="E48">
        <v>23</v>
      </c>
      <c r="F48">
        <v>64</v>
      </c>
      <c r="H48">
        <f>SUM(D48:G48)</f>
        <v>162</v>
      </c>
      <c r="I48">
        <v>47</v>
      </c>
    </row>
    <row r="49" spans="2:9" x14ac:dyDescent="0.35">
      <c r="B49" t="s">
        <v>141</v>
      </c>
      <c r="C49" t="s">
        <v>19</v>
      </c>
      <c r="D49">
        <v>29</v>
      </c>
      <c r="E49">
        <v>62</v>
      </c>
      <c r="F49">
        <v>75</v>
      </c>
      <c r="H49">
        <f>SUM(D49:G49)</f>
        <v>166</v>
      </c>
      <c r="I49">
        <v>48</v>
      </c>
    </row>
    <row r="50" spans="2:9" x14ac:dyDescent="0.35">
      <c r="B50" t="s">
        <v>142</v>
      </c>
      <c r="C50" t="s">
        <v>242</v>
      </c>
      <c r="D50">
        <v>30</v>
      </c>
      <c r="E50">
        <v>97</v>
      </c>
      <c r="F50">
        <v>83</v>
      </c>
      <c r="G50">
        <v>55</v>
      </c>
      <c r="H50">
        <v>168</v>
      </c>
      <c r="I50">
        <v>49</v>
      </c>
    </row>
    <row r="51" spans="2:9" x14ac:dyDescent="0.35">
      <c r="B51" t="s">
        <v>44</v>
      </c>
      <c r="C51" t="s">
        <v>247</v>
      </c>
      <c r="D51">
        <v>42</v>
      </c>
      <c r="F51">
        <v>51</v>
      </c>
      <c r="G51">
        <v>77</v>
      </c>
      <c r="H51">
        <f>SUM(D51:G51)</f>
        <v>170</v>
      </c>
      <c r="I51">
        <v>50</v>
      </c>
    </row>
    <row r="52" spans="2:9" x14ac:dyDescent="0.35">
      <c r="B52" t="s">
        <v>528</v>
      </c>
      <c r="C52" t="s">
        <v>19</v>
      </c>
      <c r="E52">
        <v>55</v>
      </c>
      <c r="F52">
        <v>56</v>
      </c>
      <c r="G52">
        <v>59</v>
      </c>
      <c r="H52">
        <f>SUM(E52:G52)</f>
        <v>170</v>
      </c>
      <c r="I52">
        <v>50</v>
      </c>
    </row>
    <row r="53" spans="2:9" x14ac:dyDescent="0.35">
      <c r="B53" t="s">
        <v>530</v>
      </c>
      <c r="C53" t="s">
        <v>19</v>
      </c>
      <c r="E53">
        <v>57</v>
      </c>
      <c r="F53">
        <v>54</v>
      </c>
      <c r="G53">
        <v>63</v>
      </c>
      <c r="H53">
        <f>SUM(E53:G53)</f>
        <v>174</v>
      </c>
      <c r="I53">
        <v>52</v>
      </c>
    </row>
    <row r="54" spans="2:9" x14ac:dyDescent="0.35">
      <c r="B54" t="s">
        <v>525</v>
      </c>
      <c r="C54" t="s">
        <v>240</v>
      </c>
      <c r="E54">
        <v>44</v>
      </c>
      <c r="F54">
        <v>65</v>
      </c>
      <c r="G54">
        <v>66</v>
      </c>
      <c r="H54">
        <f>SUM(E54:G54)</f>
        <v>175</v>
      </c>
      <c r="I54">
        <v>53</v>
      </c>
    </row>
    <row r="55" spans="2:9" x14ac:dyDescent="0.35">
      <c r="B55" t="s">
        <v>150</v>
      </c>
      <c r="C55" t="s">
        <v>14</v>
      </c>
      <c r="D55">
        <v>38</v>
      </c>
      <c r="E55" s="1">
        <v>49</v>
      </c>
      <c r="F55">
        <v>90</v>
      </c>
      <c r="G55">
        <v>106</v>
      </c>
      <c r="H55">
        <v>177</v>
      </c>
      <c r="I55">
        <v>54</v>
      </c>
    </row>
    <row r="56" spans="2:9" x14ac:dyDescent="0.35">
      <c r="B56" t="s">
        <v>533</v>
      </c>
      <c r="C56" t="s">
        <v>480</v>
      </c>
      <c r="E56">
        <v>65</v>
      </c>
      <c r="F56">
        <v>73</v>
      </c>
      <c r="G56">
        <v>40</v>
      </c>
      <c r="H56">
        <f>SUM(E56:G56)</f>
        <v>178</v>
      </c>
      <c r="I56">
        <v>55</v>
      </c>
    </row>
    <row r="57" spans="2:9" x14ac:dyDescent="0.35">
      <c r="B57" t="s">
        <v>172</v>
      </c>
      <c r="C57" t="s">
        <v>25</v>
      </c>
      <c r="D57">
        <v>60</v>
      </c>
      <c r="E57" s="1">
        <v>68</v>
      </c>
      <c r="F57">
        <v>63</v>
      </c>
      <c r="G57">
        <v>64</v>
      </c>
      <c r="H57">
        <v>187</v>
      </c>
      <c r="I57">
        <v>56</v>
      </c>
    </row>
    <row r="58" spans="2:9" x14ac:dyDescent="0.35">
      <c r="B58" t="s">
        <v>188</v>
      </c>
      <c r="C58" t="s">
        <v>25</v>
      </c>
      <c r="D58">
        <v>80</v>
      </c>
      <c r="E58" s="1">
        <v>50</v>
      </c>
      <c r="F58">
        <v>57</v>
      </c>
      <c r="H58">
        <f>SUM(D58:G58)</f>
        <v>187</v>
      </c>
      <c r="I58">
        <v>57</v>
      </c>
    </row>
    <row r="59" spans="2:9" x14ac:dyDescent="0.35">
      <c r="B59" t="s">
        <v>157</v>
      </c>
      <c r="C59" t="s">
        <v>242</v>
      </c>
      <c r="D59">
        <v>46</v>
      </c>
      <c r="E59">
        <v>74</v>
      </c>
      <c r="F59">
        <v>98</v>
      </c>
      <c r="G59">
        <v>73</v>
      </c>
      <c r="H59">
        <v>193</v>
      </c>
      <c r="I59">
        <v>58</v>
      </c>
    </row>
    <row r="60" spans="2:9" x14ac:dyDescent="0.35">
      <c r="B60" t="s">
        <v>189</v>
      </c>
      <c r="C60" t="s">
        <v>9</v>
      </c>
      <c r="D60">
        <v>81</v>
      </c>
      <c r="E60" s="1">
        <v>53</v>
      </c>
      <c r="F60">
        <v>67</v>
      </c>
      <c r="G60">
        <v>75</v>
      </c>
      <c r="H60">
        <f>SUM(E60:G60)</f>
        <v>195</v>
      </c>
      <c r="I60">
        <v>59</v>
      </c>
    </row>
    <row r="61" spans="2:9" x14ac:dyDescent="0.35">
      <c r="B61" t="s">
        <v>202</v>
      </c>
      <c r="C61" t="s">
        <v>80</v>
      </c>
      <c r="D61">
        <v>95</v>
      </c>
      <c r="E61" s="1">
        <v>66</v>
      </c>
      <c r="F61">
        <v>55</v>
      </c>
      <c r="G61">
        <v>79</v>
      </c>
      <c r="H61">
        <f>SUM(E61:G61)</f>
        <v>200</v>
      </c>
      <c r="I61">
        <v>60</v>
      </c>
    </row>
    <row r="62" spans="2:9" x14ac:dyDescent="0.35">
      <c r="B62" t="s">
        <v>163</v>
      </c>
      <c r="C62" t="s">
        <v>14</v>
      </c>
      <c r="D62">
        <v>52</v>
      </c>
      <c r="E62" s="1">
        <v>61</v>
      </c>
      <c r="F62">
        <v>87</v>
      </c>
      <c r="H62">
        <f>SUM(D62:G62)</f>
        <v>200</v>
      </c>
      <c r="I62">
        <v>61</v>
      </c>
    </row>
    <row r="63" spans="2:9" x14ac:dyDescent="0.35">
      <c r="B63" t="s">
        <v>532</v>
      </c>
      <c r="C63" t="s">
        <v>240</v>
      </c>
      <c r="E63">
        <v>60</v>
      </c>
      <c r="F63">
        <v>70</v>
      </c>
      <c r="G63">
        <v>72</v>
      </c>
      <c r="H63">
        <f>SUM(E63:G63)</f>
        <v>202</v>
      </c>
      <c r="I63">
        <v>62</v>
      </c>
    </row>
    <row r="64" spans="2:9" x14ac:dyDescent="0.35">
      <c r="B64" t="s">
        <v>162</v>
      </c>
      <c r="C64" t="s">
        <v>9</v>
      </c>
      <c r="D64">
        <v>51</v>
      </c>
      <c r="E64" s="1">
        <v>63</v>
      </c>
      <c r="G64">
        <v>94</v>
      </c>
      <c r="H64">
        <f>SUM(D64:G64)</f>
        <v>208</v>
      </c>
      <c r="I64">
        <v>63</v>
      </c>
    </row>
    <row r="65" spans="2:9" x14ac:dyDescent="0.35">
      <c r="B65" t="s">
        <v>187</v>
      </c>
      <c r="C65" t="s">
        <v>14</v>
      </c>
      <c r="D65">
        <v>79</v>
      </c>
      <c r="E65" s="1">
        <v>75</v>
      </c>
      <c r="F65">
        <v>80</v>
      </c>
      <c r="G65">
        <v>58</v>
      </c>
      <c r="H65">
        <v>212</v>
      </c>
      <c r="I65">
        <v>64</v>
      </c>
    </row>
    <row r="66" spans="2:9" x14ac:dyDescent="0.35">
      <c r="B66" t="s">
        <v>179</v>
      </c>
      <c r="C66" t="s">
        <v>243</v>
      </c>
      <c r="D66">
        <v>67</v>
      </c>
      <c r="E66">
        <v>64</v>
      </c>
      <c r="F66">
        <v>95</v>
      </c>
      <c r="H66">
        <f>SUM(D66:G66)</f>
        <v>226</v>
      </c>
      <c r="I66">
        <v>65</v>
      </c>
    </row>
    <row r="67" spans="2:9" x14ac:dyDescent="0.35">
      <c r="B67" t="s">
        <v>168</v>
      </c>
      <c r="C67" t="s">
        <v>14</v>
      </c>
      <c r="D67">
        <v>57</v>
      </c>
      <c r="E67" s="1">
        <v>82</v>
      </c>
      <c r="F67">
        <v>88</v>
      </c>
      <c r="H67">
        <f>SUM(D67:G67)</f>
        <v>227</v>
      </c>
      <c r="I67">
        <v>66</v>
      </c>
    </row>
    <row r="68" spans="2:9" ht="17" x14ac:dyDescent="0.35">
      <c r="B68" s="6" t="s">
        <v>811</v>
      </c>
      <c r="C68" t="s">
        <v>80</v>
      </c>
      <c r="D68">
        <v>77</v>
      </c>
      <c r="E68" s="1">
        <v>73</v>
      </c>
      <c r="F68">
        <v>78</v>
      </c>
      <c r="G68">
        <v>98</v>
      </c>
      <c r="H68">
        <v>228</v>
      </c>
      <c r="I68">
        <v>67</v>
      </c>
    </row>
    <row r="69" spans="2:9" x14ac:dyDescent="0.35">
      <c r="B69" t="s">
        <v>182</v>
      </c>
      <c r="C69" t="s">
        <v>239</v>
      </c>
      <c r="D69">
        <v>70</v>
      </c>
      <c r="E69">
        <v>87</v>
      </c>
      <c r="F69">
        <v>103</v>
      </c>
      <c r="G69">
        <v>80</v>
      </c>
      <c r="H69">
        <v>237</v>
      </c>
      <c r="I69">
        <v>68</v>
      </c>
    </row>
    <row r="70" spans="2:9" x14ac:dyDescent="0.35">
      <c r="B70" t="s">
        <v>535</v>
      </c>
      <c r="C70" t="s">
        <v>19</v>
      </c>
      <c r="E70">
        <v>69</v>
      </c>
      <c r="F70">
        <v>66</v>
      </c>
      <c r="G70">
        <v>105</v>
      </c>
      <c r="H70">
        <f>SUM(E70:G70)</f>
        <v>240</v>
      </c>
      <c r="I70">
        <v>69</v>
      </c>
    </row>
    <row r="71" spans="2:9" x14ac:dyDescent="0.35">
      <c r="B71" t="s">
        <v>190</v>
      </c>
      <c r="C71" t="s">
        <v>25</v>
      </c>
      <c r="D71">
        <v>82</v>
      </c>
      <c r="E71" s="1">
        <v>78</v>
      </c>
      <c r="F71">
        <v>85</v>
      </c>
      <c r="G71">
        <v>95</v>
      </c>
      <c r="H71">
        <v>245</v>
      </c>
      <c r="I71">
        <v>70</v>
      </c>
    </row>
    <row r="72" spans="2:9" x14ac:dyDescent="0.35">
      <c r="B72" t="s">
        <v>200</v>
      </c>
      <c r="C72" t="s">
        <v>243</v>
      </c>
      <c r="D72">
        <v>93</v>
      </c>
      <c r="E72">
        <v>52</v>
      </c>
      <c r="F72">
        <v>122</v>
      </c>
      <c r="G72">
        <v>107</v>
      </c>
      <c r="H72">
        <v>252</v>
      </c>
      <c r="I72">
        <v>71</v>
      </c>
    </row>
    <row r="73" spans="2:9" x14ac:dyDescent="0.35">
      <c r="B73" t="s">
        <v>218</v>
      </c>
      <c r="C73" t="s">
        <v>239</v>
      </c>
      <c r="D73">
        <v>114</v>
      </c>
      <c r="E73">
        <v>138</v>
      </c>
      <c r="F73">
        <v>102</v>
      </c>
      <c r="G73">
        <v>37</v>
      </c>
      <c r="H73">
        <v>253</v>
      </c>
      <c r="I73">
        <v>72</v>
      </c>
    </row>
    <row r="74" spans="2:9" x14ac:dyDescent="0.35">
      <c r="B74" t="s">
        <v>194</v>
      </c>
      <c r="C74" t="s">
        <v>242</v>
      </c>
      <c r="D74">
        <v>86</v>
      </c>
      <c r="E74">
        <v>91</v>
      </c>
      <c r="F74">
        <v>77</v>
      </c>
      <c r="H74">
        <f>SUM(D74:G74)</f>
        <v>254</v>
      </c>
      <c r="I74">
        <v>73</v>
      </c>
    </row>
    <row r="75" spans="2:9" x14ac:dyDescent="0.35">
      <c r="B75" t="s">
        <v>175</v>
      </c>
      <c r="C75" t="s">
        <v>57</v>
      </c>
      <c r="D75">
        <v>63</v>
      </c>
      <c r="E75" s="1">
        <v>83</v>
      </c>
      <c r="G75">
        <v>108</v>
      </c>
      <c r="H75">
        <f>SUM(D75:G75)</f>
        <v>254</v>
      </c>
      <c r="I75">
        <v>73</v>
      </c>
    </row>
    <row r="76" spans="2:9" x14ac:dyDescent="0.35">
      <c r="B76" t="s">
        <v>177</v>
      </c>
      <c r="C76" t="s">
        <v>239</v>
      </c>
      <c r="D76">
        <v>65</v>
      </c>
      <c r="E76">
        <v>70</v>
      </c>
      <c r="G76">
        <v>126</v>
      </c>
      <c r="H76">
        <f>SUM(D76:G76)</f>
        <v>261</v>
      </c>
      <c r="I76">
        <v>75</v>
      </c>
    </row>
    <row r="77" spans="2:9" x14ac:dyDescent="0.35">
      <c r="B77" t="s">
        <v>176</v>
      </c>
      <c r="C77" t="s">
        <v>66</v>
      </c>
      <c r="D77">
        <v>64</v>
      </c>
      <c r="F77">
        <v>116</v>
      </c>
      <c r="G77">
        <v>82</v>
      </c>
      <c r="H77">
        <f>SUM(D77:G77)</f>
        <v>262</v>
      </c>
      <c r="I77">
        <v>76</v>
      </c>
    </row>
    <row r="78" spans="2:9" x14ac:dyDescent="0.35">
      <c r="B78" t="s">
        <v>156</v>
      </c>
      <c r="C78" t="s">
        <v>19</v>
      </c>
      <c r="D78">
        <v>45</v>
      </c>
      <c r="E78" s="1">
        <v>93</v>
      </c>
      <c r="F78">
        <v>125</v>
      </c>
      <c r="G78">
        <v>125</v>
      </c>
      <c r="H78">
        <v>263</v>
      </c>
      <c r="I78">
        <v>77</v>
      </c>
    </row>
    <row r="79" spans="2:9" x14ac:dyDescent="0.35">
      <c r="B79" t="s">
        <v>193</v>
      </c>
      <c r="C79" t="s">
        <v>80</v>
      </c>
      <c r="D79">
        <v>85</v>
      </c>
      <c r="E79" s="1">
        <v>79</v>
      </c>
      <c r="F79">
        <v>101</v>
      </c>
      <c r="G79">
        <v>102</v>
      </c>
      <c r="H79">
        <v>265</v>
      </c>
      <c r="I79">
        <v>78</v>
      </c>
    </row>
    <row r="80" spans="2:9" x14ac:dyDescent="0.35">
      <c r="B80" t="s">
        <v>171</v>
      </c>
      <c r="C80" t="s">
        <v>14</v>
      </c>
      <c r="D80">
        <v>59</v>
      </c>
      <c r="E80" s="1">
        <v>84</v>
      </c>
      <c r="F80">
        <v>124</v>
      </c>
      <c r="H80">
        <f>SUM(D80:G80)</f>
        <v>267</v>
      </c>
      <c r="I80">
        <v>79</v>
      </c>
    </row>
    <row r="81" spans="2:9" x14ac:dyDescent="0.35">
      <c r="B81" t="s">
        <v>192</v>
      </c>
      <c r="C81" t="s">
        <v>240</v>
      </c>
      <c r="D81">
        <v>84</v>
      </c>
      <c r="E81">
        <v>109</v>
      </c>
      <c r="F81">
        <v>76</v>
      </c>
      <c r="H81">
        <f>SUM(D81:G81)</f>
        <v>269</v>
      </c>
      <c r="I81">
        <v>80</v>
      </c>
    </row>
    <row r="82" spans="2:9" x14ac:dyDescent="0.35">
      <c r="B82" t="s">
        <v>694</v>
      </c>
      <c r="C82" t="s">
        <v>80</v>
      </c>
      <c r="D82">
        <v>99</v>
      </c>
      <c r="F82">
        <v>91</v>
      </c>
      <c r="G82">
        <v>84</v>
      </c>
      <c r="H82">
        <f>SUM(D82:G82)</f>
        <v>274</v>
      </c>
      <c r="I82">
        <v>81</v>
      </c>
    </row>
    <row r="83" spans="2:9" x14ac:dyDescent="0.35">
      <c r="B83" t="s">
        <v>538</v>
      </c>
      <c r="C83" t="s">
        <v>14</v>
      </c>
      <c r="E83">
        <v>77</v>
      </c>
      <c r="F83">
        <v>82</v>
      </c>
      <c r="G83">
        <v>115</v>
      </c>
      <c r="H83">
        <f>SUM(E83:G83)</f>
        <v>274</v>
      </c>
      <c r="I83">
        <v>81</v>
      </c>
    </row>
    <row r="84" spans="2:9" x14ac:dyDescent="0.35">
      <c r="B84" t="s">
        <v>195</v>
      </c>
      <c r="C84" t="s">
        <v>25</v>
      </c>
      <c r="D84">
        <v>87</v>
      </c>
      <c r="E84" s="1">
        <v>119</v>
      </c>
      <c r="F84">
        <v>106</v>
      </c>
      <c r="G84">
        <v>83</v>
      </c>
      <c r="H84">
        <v>276</v>
      </c>
      <c r="I84">
        <v>83</v>
      </c>
    </row>
    <row r="85" spans="2:9" x14ac:dyDescent="0.35">
      <c r="B85" t="s">
        <v>215</v>
      </c>
      <c r="C85" t="s">
        <v>239</v>
      </c>
      <c r="D85">
        <v>111</v>
      </c>
      <c r="E85">
        <v>81</v>
      </c>
      <c r="G85">
        <v>85</v>
      </c>
      <c r="H85">
        <f>SUM(D85:G85)</f>
        <v>277</v>
      </c>
      <c r="I85">
        <v>84</v>
      </c>
    </row>
    <row r="86" spans="2:9" x14ac:dyDescent="0.35">
      <c r="B86" t="s">
        <v>540</v>
      </c>
      <c r="C86" t="s">
        <v>245</v>
      </c>
      <c r="D86">
        <v>76</v>
      </c>
      <c r="E86">
        <v>85</v>
      </c>
      <c r="F86">
        <v>123</v>
      </c>
      <c r="H86">
        <f>SUM(D86:G86)</f>
        <v>284</v>
      </c>
      <c r="I86">
        <v>85</v>
      </c>
    </row>
    <row r="87" spans="2:9" x14ac:dyDescent="0.35">
      <c r="B87" t="s">
        <v>197</v>
      </c>
      <c r="C87" t="s">
        <v>14</v>
      </c>
      <c r="D87">
        <v>89</v>
      </c>
      <c r="E87" s="1">
        <v>92</v>
      </c>
      <c r="F87">
        <v>105</v>
      </c>
      <c r="H87">
        <f>SUM(D87:G87)</f>
        <v>286</v>
      </c>
      <c r="I87">
        <v>86</v>
      </c>
    </row>
    <row r="88" spans="2:9" x14ac:dyDescent="0.35">
      <c r="B88" t="s">
        <v>209</v>
      </c>
      <c r="C88" t="s">
        <v>14</v>
      </c>
      <c r="D88">
        <v>103</v>
      </c>
      <c r="E88" s="1">
        <v>88</v>
      </c>
      <c r="F88">
        <v>97</v>
      </c>
      <c r="H88">
        <f>SUM(D88:G88)</f>
        <v>288</v>
      </c>
      <c r="I88">
        <v>87</v>
      </c>
    </row>
    <row r="89" spans="2:9" x14ac:dyDescent="0.35">
      <c r="B89" t="s">
        <v>186</v>
      </c>
      <c r="C89" t="s">
        <v>240</v>
      </c>
      <c r="D89">
        <v>74</v>
      </c>
      <c r="E89">
        <v>105</v>
      </c>
      <c r="F89">
        <v>126</v>
      </c>
      <c r="G89">
        <v>116</v>
      </c>
      <c r="H89">
        <v>295</v>
      </c>
      <c r="I89">
        <v>88</v>
      </c>
    </row>
    <row r="90" spans="2:9" x14ac:dyDescent="0.35">
      <c r="B90" t="s">
        <v>551</v>
      </c>
      <c r="C90" t="s">
        <v>14</v>
      </c>
      <c r="E90">
        <v>117</v>
      </c>
      <c r="F90">
        <v>79</v>
      </c>
      <c r="G90">
        <v>100</v>
      </c>
      <c r="H90">
        <f>SUM(E90:G90)</f>
        <v>296</v>
      </c>
      <c r="I90">
        <v>89</v>
      </c>
    </row>
    <row r="91" spans="2:9" x14ac:dyDescent="0.35">
      <c r="B91" t="s">
        <v>210</v>
      </c>
      <c r="C91" t="s">
        <v>242</v>
      </c>
      <c r="D91">
        <v>105</v>
      </c>
      <c r="E91">
        <v>100</v>
      </c>
      <c r="F91">
        <v>127</v>
      </c>
      <c r="G91">
        <v>97</v>
      </c>
      <c r="H91">
        <v>302</v>
      </c>
      <c r="I91">
        <v>90</v>
      </c>
    </row>
    <row r="92" spans="2:9" ht="17" x14ac:dyDescent="0.35">
      <c r="B92" s="6" t="s">
        <v>815</v>
      </c>
      <c r="C92" t="s">
        <v>242</v>
      </c>
      <c r="D92">
        <v>97</v>
      </c>
      <c r="E92" s="1">
        <v>95</v>
      </c>
      <c r="F92">
        <v>114</v>
      </c>
      <c r="G92">
        <v>113</v>
      </c>
      <c r="H92">
        <v>305</v>
      </c>
      <c r="I92">
        <v>91</v>
      </c>
    </row>
    <row r="93" spans="2:9" x14ac:dyDescent="0.35">
      <c r="B93" t="s">
        <v>550</v>
      </c>
      <c r="C93" t="s">
        <v>242</v>
      </c>
      <c r="E93">
        <v>114</v>
      </c>
      <c r="F93">
        <v>108</v>
      </c>
      <c r="G93">
        <v>91</v>
      </c>
      <c r="H93">
        <f>SUM(E93:G93)</f>
        <v>313</v>
      </c>
      <c r="I93">
        <v>92</v>
      </c>
    </row>
    <row r="94" spans="2:9" x14ac:dyDescent="0.35">
      <c r="B94" t="s">
        <v>543</v>
      </c>
      <c r="C94" t="s">
        <v>243</v>
      </c>
      <c r="E94">
        <v>90</v>
      </c>
      <c r="F94">
        <v>121</v>
      </c>
      <c r="G94">
        <v>103</v>
      </c>
      <c r="H94">
        <f>SUM(E94:G94)</f>
        <v>314</v>
      </c>
      <c r="I94">
        <v>93</v>
      </c>
    </row>
    <row r="95" spans="2:9" x14ac:dyDescent="0.35">
      <c r="B95" t="s">
        <v>183</v>
      </c>
      <c r="C95" t="s">
        <v>57</v>
      </c>
      <c r="D95">
        <v>71</v>
      </c>
      <c r="E95" s="1">
        <v>131</v>
      </c>
      <c r="G95">
        <v>112</v>
      </c>
      <c r="H95">
        <f>SUM(D95:G95)</f>
        <v>314</v>
      </c>
      <c r="I95">
        <v>93</v>
      </c>
    </row>
    <row r="96" spans="2:9" x14ac:dyDescent="0.35">
      <c r="B96" t="s">
        <v>546</v>
      </c>
      <c r="C96" t="s">
        <v>480</v>
      </c>
      <c r="E96">
        <v>101</v>
      </c>
      <c r="F96">
        <v>129</v>
      </c>
      <c r="G96">
        <v>90</v>
      </c>
      <c r="H96">
        <f>SUM(E96:G96)</f>
        <v>320</v>
      </c>
      <c r="I96">
        <v>95</v>
      </c>
    </row>
    <row r="97" spans="2:9" x14ac:dyDescent="0.35">
      <c r="B97" t="s">
        <v>201</v>
      </c>
      <c r="C97" t="s">
        <v>147</v>
      </c>
      <c r="D97">
        <v>94</v>
      </c>
      <c r="E97" s="1">
        <v>106</v>
      </c>
      <c r="G97">
        <v>122</v>
      </c>
      <c r="H97">
        <f>SUM(D97:G97)</f>
        <v>322</v>
      </c>
      <c r="I97">
        <v>96</v>
      </c>
    </row>
    <row r="98" spans="2:9" x14ac:dyDescent="0.35">
      <c r="B98" t="s">
        <v>199</v>
      </c>
      <c r="C98" t="s">
        <v>240</v>
      </c>
      <c r="D98">
        <v>91</v>
      </c>
      <c r="E98">
        <v>115</v>
      </c>
      <c r="F98">
        <v>139</v>
      </c>
      <c r="G98">
        <v>118</v>
      </c>
      <c r="H98">
        <v>324</v>
      </c>
      <c r="I98">
        <v>97</v>
      </c>
    </row>
    <row r="99" spans="2:9" ht="17" x14ac:dyDescent="0.35">
      <c r="B99" s="6" t="s">
        <v>819</v>
      </c>
      <c r="C99" t="s">
        <v>80</v>
      </c>
      <c r="D99">
        <v>92</v>
      </c>
      <c r="E99" s="1">
        <v>102</v>
      </c>
      <c r="G99">
        <v>131</v>
      </c>
      <c r="H99">
        <f>SUM(D99:G99)</f>
        <v>325</v>
      </c>
      <c r="I99">
        <v>98</v>
      </c>
    </row>
    <row r="100" spans="2:9" x14ac:dyDescent="0.35">
      <c r="B100" t="s">
        <v>191</v>
      </c>
      <c r="C100" t="s">
        <v>239</v>
      </c>
      <c r="D100">
        <v>83</v>
      </c>
      <c r="E100">
        <v>116</v>
      </c>
      <c r="F100">
        <v>138</v>
      </c>
      <c r="G100">
        <v>138</v>
      </c>
      <c r="H100">
        <v>337</v>
      </c>
      <c r="I100">
        <v>99</v>
      </c>
    </row>
    <row r="101" spans="2:9" x14ac:dyDescent="0.35">
      <c r="B101" t="s">
        <v>549</v>
      </c>
      <c r="C101" t="s">
        <v>80</v>
      </c>
      <c r="D101">
        <v>104</v>
      </c>
      <c r="E101">
        <v>110</v>
      </c>
      <c r="G101">
        <v>124</v>
      </c>
      <c r="H101">
        <f>SUM(D101:G101)</f>
        <v>338</v>
      </c>
      <c r="I101">
        <v>100</v>
      </c>
    </row>
    <row r="102" spans="2:9" x14ac:dyDescent="0.35">
      <c r="B102" t="s">
        <v>165</v>
      </c>
      <c r="C102" t="s">
        <v>25</v>
      </c>
      <c r="D102">
        <v>54</v>
      </c>
      <c r="E102" s="1">
        <v>151</v>
      </c>
      <c r="F102">
        <v>134</v>
      </c>
      <c r="H102">
        <f>SUM(D102:G102)</f>
        <v>339</v>
      </c>
      <c r="I102">
        <v>101</v>
      </c>
    </row>
    <row r="103" spans="2:9" x14ac:dyDescent="0.35">
      <c r="B103" t="s">
        <v>204</v>
      </c>
      <c r="C103" t="s">
        <v>205</v>
      </c>
      <c r="D103">
        <v>98</v>
      </c>
      <c r="E103" s="1">
        <v>121</v>
      </c>
      <c r="F103">
        <v>155</v>
      </c>
      <c r="G103">
        <v>123</v>
      </c>
      <c r="H103">
        <v>342</v>
      </c>
      <c r="I103">
        <v>102</v>
      </c>
    </row>
    <row r="104" spans="2:9" x14ac:dyDescent="0.35">
      <c r="B104" t="s">
        <v>207</v>
      </c>
      <c r="C104" t="s">
        <v>66</v>
      </c>
      <c r="D104">
        <v>101</v>
      </c>
      <c r="F104">
        <v>117</v>
      </c>
      <c r="G104">
        <v>128</v>
      </c>
      <c r="H104">
        <f>SUM(D104:G104)</f>
        <v>346</v>
      </c>
      <c r="I104">
        <v>103</v>
      </c>
    </row>
    <row r="105" spans="2:9" x14ac:dyDescent="0.35">
      <c r="B105" t="s">
        <v>212</v>
      </c>
      <c r="C105" t="s">
        <v>243</v>
      </c>
      <c r="D105">
        <v>107</v>
      </c>
      <c r="E105">
        <v>139</v>
      </c>
      <c r="F105">
        <v>110</v>
      </c>
      <c r="H105">
        <f>SUM(D105:G105)</f>
        <v>356</v>
      </c>
      <c r="I105">
        <v>104</v>
      </c>
    </row>
    <row r="106" spans="2:9" x14ac:dyDescent="0.35">
      <c r="B106" t="s">
        <v>203</v>
      </c>
      <c r="C106" t="s">
        <v>240</v>
      </c>
      <c r="D106">
        <v>96</v>
      </c>
      <c r="E106">
        <v>134</v>
      </c>
      <c r="F106">
        <v>154</v>
      </c>
      <c r="G106">
        <v>135</v>
      </c>
      <c r="H106">
        <v>365</v>
      </c>
      <c r="I106">
        <v>105</v>
      </c>
    </row>
    <row r="107" spans="2:9" x14ac:dyDescent="0.35">
      <c r="B107" t="s">
        <v>192</v>
      </c>
      <c r="C107" t="s">
        <v>240</v>
      </c>
      <c r="D107">
        <v>129</v>
      </c>
      <c r="E107">
        <v>148</v>
      </c>
      <c r="F107">
        <v>133</v>
      </c>
      <c r="G107">
        <v>104</v>
      </c>
      <c r="H107">
        <v>366</v>
      </c>
      <c r="I107">
        <v>106</v>
      </c>
    </row>
    <row r="108" spans="2:9" x14ac:dyDescent="0.35">
      <c r="B108" t="s">
        <v>554</v>
      </c>
      <c r="C108" t="s">
        <v>242</v>
      </c>
      <c r="D108">
        <v>109</v>
      </c>
      <c r="E108">
        <v>122</v>
      </c>
      <c r="F108">
        <v>135</v>
      </c>
      <c r="H108">
        <f>SUM(D108:G108)</f>
        <v>366</v>
      </c>
      <c r="I108">
        <v>107</v>
      </c>
    </row>
    <row r="109" spans="2:9" x14ac:dyDescent="0.35">
      <c r="B109" t="s">
        <v>208</v>
      </c>
      <c r="C109" t="s">
        <v>57</v>
      </c>
      <c r="D109">
        <v>102</v>
      </c>
      <c r="E109" s="1">
        <v>127</v>
      </c>
      <c r="G109">
        <v>139</v>
      </c>
      <c r="H109">
        <f>SUM(D109:G109)</f>
        <v>368</v>
      </c>
      <c r="I109">
        <v>108</v>
      </c>
    </row>
    <row r="110" spans="2:9" x14ac:dyDescent="0.35">
      <c r="B110" t="s">
        <v>213</v>
      </c>
      <c r="C110" t="s">
        <v>247</v>
      </c>
      <c r="D110">
        <v>108</v>
      </c>
      <c r="F110">
        <v>140</v>
      </c>
      <c r="G110">
        <v>120</v>
      </c>
      <c r="H110">
        <f>SUM(D110:G110)</f>
        <v>368</v>
      </c>
      <c r="I110">
        <v>109</v>
      </c>
    </row>
    <row r="111" spans="2:9" x14ac:dyDescent="0.35">
      <c r="B111" t="s">
        <v>221</v>
      </c>
      <c r="C111" t="s">
        <v>239</v>
      </c>
      <c r="D111">
        <v>117</v>
      </c>
      <c r="E111">
        <v>135</v>
      </c>
      <c r="F111">
        <v>158</v>
      </c>
      <c r="G111">
        <v>136</v>
      </c>
      <c r="H111">
        <v>388</v>
      </c>
      <c r="I111">
        <v>110</v>
      </c>
    </row>
    <row r="112" spans="2:9" x14ac:dyDescent="0.35">
      <c r="B112" t="s">
        <v>706</v>
      </c>
      <c r="C112" t="s">
        <v>705</v>
      </c>
      <c r="D112">
        <v>124</v>
      </c>
      <c r="F112">
        <v>156</v>
      </c>
      <c r="G112">
        <v>134</v>
      </c>
      <c r="H112">
        <f>SUM(D112:G112)</f>
        <v>414</v>
      </c>
      <c r="I112">
        <v>111</v>
      </c>
    </row>
    <row r="113" spans="2:9" ht="17" x14ac:dyDescent="0.35">
      <c r="B113" s="6" t="s">
        <v>829</v>
      </c>
      <c r="C113" t="s">
        <v>247</v>
      </c>
      <c r="D113">
        <v>113</v>
      </c>
      <c r="F113">
        <v>162</v>
      </c>
      <c r="G113">
        <v>153</v>
      </c>
      <c r="H113">
        <f>SUM(D113:G113)</f>
        <v>428</v>
      </c>
      <c r="I113">
        <v>112</v>
      </c>
    </row>
    <row r="114" spans="2:9" x14ac:dyDescent="0.35">
      <c r="B114" t="s">
        <v>233</v>
      </c>
      <c r="C114" t="s">
        <v>57</v>
      </c>
      <c r="D114">
        <v>132</v>
      </c>
      <c r="E114" s="1">
        <v>145</v>
      </c>
      <c r="G114">
        <v>151</v>
      </c>
      <c r="H114">
        <f>SUM(D114:G114)</f>
        <v>428</v>
      </c>
      <c r="I114">
        <v>112</v>
      </c>
    </row>
    <row r="115" spans="2:9" x14ac:dyDescent="0.35">
      <c r="B115" t="s">
        <v>232</v>
      </c>
      <c r="C115" t="s">
        <v>240</v>
      </c>
      <c r="D115">
        <v>131</v>
      </c>
      <c r="E115" s="1">
        <v>150</v>
      </c>
      <c r="F115">
        <v>164</v>
      </c>
      <c r="G115">
        <v>154</v>
      </c>
      <c r="H115">
        <v>435</v>
      </c>
      <c r="I115">
        <v>114</v>
      </c>
    </row>
    <row r="116" spans="2:9" x14ac:dyDescent="0.35">
      <c r="B116" t="s">
        <v>711</v>
      </c>
      <c r="C116" t="s">
        <v>247</v>
      </c>
      <c r="D116">
        <v>136</v>
      </c>
      <c r="F116">
        <v>166</v>
      </c>
      <c r="G116">
        <v>161</v>
      </c>
      <c r="H116">
        <f>SUM(D116:G116)</f>
        <v>463</v>
      </c>
      <c r="I116">
        <v>115</v>
      </c>
    </row>
    <row r="117" spans="2:9" x14ac:dyDescent="0.35">
      <c r="B117" t="s">
        <v>559</v>
      </c>
      <c r="C117" t="s">
        <v>27</v>
      </c>
      <c r="E117">
        <v>141</v>
      </c>
    </row>
    <row r="118" spans="2:9" x14ac:dyDescent="0.35">
      <c r="B118" t="s">
        <v>702</v>
      </c>
      <c r="C118" t="s">
        <v>495</v>
      </c>
      <c r="F118">
        <v>142</v>
      </c>
    </row>
    <row r="119" spans="2:9" x14ac:dyDescent="0.35">
      <c r="B119" t="s">
        <v>234</v>
      </c>
      <c r="C119" t="s">
        <v>132</v>
      </c>
      <c r="D119">
        <v>133</v>
      </c>
    </row>
    <row r="120" spans="2:9" x14ac:dyDescent="0.35">
      <c r="B120" t="s">
        <v>707</v>
      </c>
      <c r="C120" t="s">
        <v>705</v>
      </c>
      <c r="F120">
        <v>157</v>
      </c>
    </row>
    <row r="121" spans="2:9" x14ac:dyDescent="0.35">
      <c r="B121" t="s">
        <v>184</v>
      </c>
      <c r="C121" t="s">
        <v>80</v>
      </c>
      <c r="D121">
        <v>72</v>
      </c>
      <c r="G121">
        <v>93</v>
      </c>
    </row>
    <row r="122" spans="2:9" x14ac:dyDescent="0.35">
      <c r="B122" t="s">
        <v>548</v>
      </c>
      <c r="C122" t="s">
        <v>14</v>
      </c>
      <c r="E122">
        <v>108</v>
      </c>
      <c r="F122">
        <v>96</v>
      </c>
    </row>
    <row r="123" spans="2:9" ht="17" x14ac:dyDescent="0.35">
      <c r="B123" s="6" t="s">
        <v>804</v>
      </c>
      <c r="C123" t="s">
        <v>240</v>
      </c>
      <c r="G123">
        <v>69</v>
      </c>
    </row>
    <row r="124" spans="2:9" x14ac:dyDescent="0.35">
      <c r="B124" t="s">
        <v>704</v>
      </c>
      <c r="C124" t="s">
        <v>14</v>
      </c>
      <c r="F124">
        <v>150</v>
      </c>
    </row>
    <row r="125" spans="2:9" x14ac:dyDescent="0.35">
      <c r="B125" t="s">
        <v>237</v>
      </c>
      <c r="C125" t="s">
        <v>71</v>
      </c>
      <c r="D125">
        <v>137</v>
      </c>
      <c r="G125">
        <v>159</v>
      </c>
    </row>
    <row r="126" spans="2:9" x14ac:dyDescent="0.35">
      <c r="B126" t="s">
        <v>198</v>
      </c>
      <c r="C126" t="s">
        <v>52</v>
      </c>
      <c r="D126">
        <v>90</v>
      </c>
    </row>
    <row r="127" spans="2:9" x14ac:dyDescent="0.35">
      <c r="B127" t="s">
        <v>674</v>
      </c>
      <c r="C127" t="s">
        <v>19</v>
      </c>
      <c r="F127">
        <v>11</v>
      </c>
      <c r="G127">
        <v>11</v>
      </c>
    </row>
    <row r="128" spans="2:9" ht="17" x14ac:dyDescent="0.35">
      <c r="B128" s="6" t="s">
        <v>825</v>
      </c>
      <c r="C128" t="s">
        <v>217</v>
      </c>
      <c r="G128">
        <v>147</v>
      </c>
    </row>
    <row r="129" spans="2:7" x14ac:dyDescent="0.35">
      <c r="B129" t="s">
        <v>148</v>
      </c>
      <c r="C129" t="s">
        <v>52</v>
      </c>
      <c r="D129">
        <v>36</v>
      </c>
    </row>
    <row r="130" spans="2:7" x14ac:dyDescent="0.35">
      <c r="B130" t="s">
        <v>544</v>
      </c>
      <c r="C130" t="s">
        <v>57</v>
      </c>
      <c r="E130">
        <v>96</v>
      </c>
    </row>
    <row r="131" spans="2:7" x14ac:dyDescent="0.35">
      <c r="B131" t="s">
        <v>219</v>
      </c>
      <c r="C131" t="s">
        <v>217</v>
      </c>
      <c r="D131">
        <v>115</v>
      </c>
    </row>
    <row r="132" spans="2:7" ht="17" x14ac:dyDescent="0.35">
      <c r="B132" s="6" t="s">
        <v>799</v>
      </c>
      <c r="C132" t="s">
        <v>19</v>
      </c>
      <c r="G132">
        <v>23</v>
      </c>
    </row>
    <row r="133" spans="2:7" x14ac:dyDescent="0.35">
      <c r="B133" t="s">
        <v>180</v>
      </c>
      <c r="C133" t="s">
        <v>245</v>
      </c>
      <c r="D133">
        <v>68</v>
      </c>
      <c r="F133">
        <v>100</v>
      </c>
    </row>
    <row r="134" spans="2:7" ht="17" x14ac:dyDescent="0.35">
      <c r="B134" s="6" t="s">
        <v>797</v>
      </c>
      <c r="C134" t="s">
        <v>19</v>
      </c>
      <c r="G134">
        <v>15</v>
      </c>
    </row>
    <row r="135" spans="2:7" x14ac:dyDescent="0.35">
      <c r="B135" t="s">
        <v>684</v>
      </c>
      <c r="C135" t="s">
        <v>638</v>
      </c>
      <c r="F135">
        <v>45</v>
      </c>
    </row>
    <row r="136" spans="2:7" x14ac:dyDescent="0.35">
      <c r="B136" t="s">
        <v>173</v>
      </c>
      <c r="C136" t="s">
        <v>114</v>
      </c>
      <c r="D136">
        <v>61</v>
      </c>
    </row>
    <row r="137" spans="2:7" ht="17" x14ac:dyDescent="0.35">
      <c r="B137" s="6" t="s">
        <v>813</v>
      </c>
      <c r="C137" t="s">
        <v>240</v>
      </c>
      <c r="G137">
        <v>101</v>
      </c>
    </row>
    <row r="138" spans="2:7" x14ac:dyDescent="0.35">
      <c r="B138" t="s">
        <v>703</v>
      </c>
      <c r="C138" t="s">
        <v>247</v>
      </c>
      <c r="F138">
        <v>145</v>
      </c>
    </row>
    <row r="139" spans="2:7" x14ac:dyDescent="0.35">
      <c r="B139" t="s">
        <v>152</v>
      </c>
      <c r="C139" t="s">
        <v>153</v>
      </c>
      <c r="D139">
        <v>40</v>
      </c>
    </row>
    <row r="140" spans="2:7" x14ac:dyDescent="0.35">
      <c r="B140" t="s">
        <v>230</v>
      </c>
      <c r="C140" t="s">
        <v>14</v>
      </c>
      <c r="D140">
        <v>128</v>
      </c>
      <c r="F140">
        <v>161</v>
      </c>
    </row>
    <row r="141" spans="2:7" x14ac:dyDescent="0.35">
      <c r="B141" t="s">
        <v>519</v>
      </c>
      <c r="C141" t="s">
        <v>139</v>
      </c>
      <c r="E141">
        <v>26</v>
      </c>
    </row>
    <row r="142" spans="2:7" x14ac:dyDescent="0.35">
      <c r="B142" t="s">
        <v>557</v>
      </c>
      <c r="C142" t="s">
        <v>217</v>
      </c>
      <c r="E142">
        <v>130</v>
      </c>
      <c r="G142">
        <v>140</v>
      </c>
    </row>
    <row r="143" spans="2:7" x14ac:dyDescent="0.35">
      <c r="B143" t="s">
        <v>236</v>
      </c>
      <c r="C143" t="s">
        <v>242</v>
      </c>
      <c r="D143">
        <v>153</v>
      </c>
      <c r="E143">
        <v>153</v>
      </c>
    </row>
    <row r="144" spans="2:7" ht="17" x14ac:dyDescent="0.35">
      <c r="B144" s="6" t="s">
        <v>827</v>
      </c>
      <c r="C144" t="s">
        <v>80</v>
      </c>
      <c r="G144">
        <v>150</v>
      </c>
    </row>
    <row r="145" spans="2:7" x14ac:dyDescent="0.35">
      <c r="B145" t="s">
        <v>185</v>
      </c>
      <c r="C145" t="s">
        <v>245</v>
      </c>
      <c r="D145">
        <v>73</v>
      </c>
    </row>
    <row r="146" spans="2:7" x14ac:dyDescent="0.35">
      <c r="B146" t="s">
        <v>214</v>
      </c>
      <c r="C146" t="s">
        <v>147</v>
      </c>
      <c r="D146">
        <v>110</v>
      </c>
      <c r="E146" s="1">
        <v>144</v>
      </c>
    </row>
    <row r="147" spans="2:7" ht="17" x14ac:dyDescent="0.35">
      <c r="B147" s="6" t="s">
        <v>831</v>
      </c>
      <c r="C147" t="s">
        <v>495</v>
      </c>
      <c r="G147">
        <v>156</v>
      </c>
    </row>
    <row r="148" spans="2:7" x14ac:dyDescent="0.35">
      <c r="B148" t="s">
        <v>231</v>
      </c>
      <c r="C148" t="s">
        <v>66</v>
      </c>
      <c r="D148">
        <v>130</v>
      </c>
    </row>
    <row r="149" spans="2:7" ht="17" x14ac:dyDescent="0.35">
      <c r="B149" s="6" t="s">
        <v>798</v>
      </c>
      <c r="C149" t="s">
        <v>19</v>
      </c>
      <c r="G149">
        <v>19</v>
      </c>
    </row>
    <row r="150" spans="2:7" x14ac:dyDescent="0.35">
      <c r="B150" t="s">
        <v>196</v>
      </c>
      <c r="C150" t="s">
        <v>242</v>
      </c>
      <c r="D150">
        <v>88</v>
      </c>
    </row>
    <row r="151" spans="2:7" ht="17" x14ac:dyDescent="0.35">
      <c r="B151" s="6" t="s">
        <v>816</v>
      </c>
      <c r="C151" t="s">
        <v>19</v>
      </c>
      <c r="F151">
        <v>128</v>
      </c>
      <c r="G151">
        <v>119</v>
      </c>
    </row>
    <row r="152" spans="2:7" x14ac:dyDescent="0.35">
      <c r="B152" t="s">
        <v>691</v>
      </c>
      <c r="C152" t="s">
        <v>638</v>
      </c>
      <c r="F152">
        <v>81</v>
      </c>
    </row>
    <row r="153" spans="2:7" ht="17" x14ac:dyDescent="0.35">
      <c r="B153" s="6" t="s">
        <v>808</v>
      </c>
      <c r="C153" t="s">
        <v>80</v>
      </c>
      <c r="F153">
        <v>92</v>
      </c>
      <c r="G153">
        <v>87</v>
      </c>
    </row>
    <row r="154" spans="2:7" x14ac:dyDescent="0.35">
      <c r="B154" t="s">
        <v>685</v>
      </c>
      <c r="C154" t="s">
        <v>139</v>
      </c>
      <c r="F154">
        <v>49</v>
      </c>
    </row>
    <row r="155" spans="2:7" x14ac:dyDescent="0.35">
      <c r="B155" t="s">
        <v>225</v>
      </c>
      <c r="C155" t="s">
        <v>19</v>
      </c>
      <c r="D155">
        <v>121</v>
      </c>
      <c r="F155">
        <v>146</v>
      </c>
    </row>
    <row r="156" spans="2:7" ht="17" x14ac:dyDescent="0.35">
      <c r="B156" s="6" t="s">
        <v>826</v>
      </c>
      <c r="C156" t="s">
        <v>80</v>
      </c>
      <c r="G156">
        <v>149</v>
      </c>
    </row>
    <row r="157" spans="2:7" x14ac:dyDescent="0.35">
      <c r="B157" t="s">
        <v>558</v>
      </c>
      <c r="C157" t="s">
        <v>14</v>
      </c>
      <c r="E157">
        <v>132</v>
      </c>
      <c r="F157">
        <v>132</v>
      </c>
    </row>
    <row r="158" spans="2:7" x14ac:dyDescent="0.35">
      <c r="B158" t="s">
        <v>692</v>
      </c>
      <c r="C158" t="s">
        <v>139</v>
      </c>
      <c r="F158">
        <v>86</v>
      </c>
    </row>
    <row r="159" spans="2:7" x14ac:dyDescent="0.35">
      <c r="B159" t="s">
        <v>709</v>
      </c>
      <c r="C159" t="s">
        <v>242</v>
      </c>
      <c r="F159">
        <v>160</v>
      </c>
      <c r="G159">
        <v>146</v>
      </c>
    </row>
    <row r="160" spans="2:7" ht="17" x14ac:dyDescent="0.35">
      <c r="B160" s="6" t="s">
        <v>679</v>
      </c>
      <c r="C160" t="s">
        <v>217</v>
      </c>
      <c r="G160">
        <v>160</v>
      </c>
    </row>
    <row r="161" spans="2:7" x14ac:dyDescent="0.35">
      <c r="B161" t="s">
        <v>553</v>
      </c>
      <c r="C161" t="s">
        <v>239</v>
      </c>
      <c r="E161">
        <v>120</v>
      </c>
      <c r="F161">
        <v>153</v>
      </c>
    </row>
    <row r="162" spans="2:7" x14ac:dyDescent="0.35">
      <c r="B162" t="s">
        <v>211</v>
      </c>
      <c r="C162" t="s">
        <v>25</v>
      </c>
      <c r="D162">
        <v>106</v>
      </c>
    </row>
    <row r="163" spans="2:7" x14ac:dyDescent="0.35">
      <c r="B163" t="s">
        <v>222</v>
      </c>
      <c r="C163" t="s">
        <v>66</v>
      </c>
      <c r="D163">
        <v>118</v>
      </c>
      <c r="F163">
        <v>137</v>
      </c>
    </row>
    <row r="164" spans="2:7" x14ac:dyDescent="0.35">
      <c r="B164" t="s">
        <v>537</v>
      </c>
      <c r="C164" t="s">
        <v>14</v>
      </c>
      <c r="E164">
        <v>76</v>
      </c>
    </row>
    <row r="165" spans="2:7" ht="17" x14ac:dyDescent="0.35">
      <c r="B165" s="6" t="s">
        <v>820</v>
      </c>
      <c r="C165" t="s">
        <v>147</v>
      </c>
      <c r="G165">
        <v>132</v>
      </c>
    </row>
    <row r="166" spans="2:7" x14ac:dyDescent="0.35">
      <c r="B166" t="s">
        <v>696</v>
      </c>
      <c r="C166" t="s">
        <v>14</v>
      </c>
      <c r="F166">
        <v>107</v>
      </c>
    </row>
    <row r="167" spans="2:7" x14ac:dyDescent="0.35">
      <c r="B167" t="s">
        <v>697</v>
      </c>
      <c r="C167" t="s">
        <v>247</v>
      </c>
      <c r="F167">
        <v>109</v>
      </c>
    </row>
    <row r="168" spans="2:7" x14ac:dyDescent="0.35">
      <c r="B168" t="s">
        <v>181</v>
      </c>
      <c r="C168" t="s">
        <v>66</v>
      </c>
      <c r="D168">
        <v>69</v>
      </c>
      <c r="G168">
        <v>137</v>
      </c>
    </row>
    <row r="169" spans="2:7" x14ac:dyDescent="0.35">
      <c r="B169" t="s">
        <v>687</v>
      </c>
      <c r="C169" t="s">
        <v>27</v>
      </c>
      <c r="F169">
        <v>58</v>
      </c>
    </row>
    <row r="170" spans="2:7" ht="17" x14ac:dyDescent="0.35">
      <c r="B170" s="6" t="s">
        <v>809</v>
      </c>
      <c r="C170" t="s">
        <v>480</v>
      </c>
      <c r="G170">
        <v>88</v>
      </c>
    </row>
    <row r="171" spans="2:7" x14ac:dyDescent="0.35">
      <c r="B171" t="s">
        <v>206</v>
      </c>
      <c r="C171" t="s">
        <v>243</v>
      </c>
      <c r="D171">
        <v>100</v>
      </c>
      <c r="F171">
        <v>143</v>
      </c>
    </row>
    <row r="172" spans="2:7" ht="17" x14ac:dyDescent="0.35">
      <c r="B172" s="6" t="s">
        <v>169</v>
      </c>
      <c r="C172" t="s">
        <v>240</v>
      </c>
      <c r="D172">
        <v>58</v>
      </c>
      <c r="G172">
        <v>114</v>
      </c>
    </row>
    <row r="173" spans="2:7" x14ac:dyDescent="0.35">
      <c r="B173" t="s">
        <v>708</v>
      </c>
      <c r="C173" t="s">
        <v>14</v>
      </c>
      <c r="F173">
        <v>159</v>
      </c>
    </row>
    <row r="174" spans="2:7" ht="17" x14ac:dyDescent="0.35">
      <c r="B174" s="6" t="s">
        <v>818</v>
      </c>
      <c r="C174" t="s">
        <v>242</v>
      </c>
      <c r="G174">
        <v>129</v>
      </c>
    </row>
    <row r="175" spans="2:7" x14ac:dyDescent="0.35">
      <c r="B175" t="s">
        <v>117</v>
      </c>
      <c r="C175" t="s">
        <v>19</v>
      </c>
      <c r="D175">
        <v>6</v>
      </c>
      <c r="G175">
        <v>7</v>
      </c>
    </row>
    <row r="176" spans="2:7" ht="17" x14ac:dyDescent="0.35">
      <c r="B176" s="6" t="s">
        <v>834</v>
      </c>
      <c r="C176" t="s">
        <v>242</v>
      </c>
      <c r="G176">
        <v>162</v>
      </c>
    </row>
    <row r="177" spans="2:7" x14ac:dyDescent="0.35">
      <c r="B177" t="s">
        <v>695</v>
      </c>
      <c r="C177" t="s">
        <v>139</v>
      </c>
      <c r="F177">
        <v>99</v>
      </c>
    </row>
    <row r="178" spans="2:7" x14ac:dyDescent="0.35">
      <c r="B178" t="s">
        <v>541</v>
      </c>
      <c r="C178" t="s">
        <v>27</v>
      </c>
      <c r="E178">
        <v>86</v>
      </c>
    </row>
    <row r="179" spans="2:7" x14ac:dyDescent="0.35">
      <c r="B179" t="s">
        <v>238</v>
      </c>
      <c r="C179" t="s">
        <v>71</v>
      </c>
      <c r="D179">
        <v>138</v>
      </c>
    </row>
    <row r="180" spans="2:7" ht="17" x14ac:dyDescent="0.35">
      <c r="B180" s="6" t="s">
        <v>800</v>
      </c>
      <c r="C180" t="s">
        <v>19</v>
      </c>
      <c r="G180">
        <v>27</v>
      </c>
    </row>
    <row r="181" spans="2:7" x14ac:dyDescent="0.35">
      <c r="B181" t="s">
        <v>164</v>
      </c>
      <c r="C181" t="s">
        <v>66</v>
      </c>
      <c r="D181">
        <v>53</v>
      </c>
      <c r="F181">
        <v>68</v>
      </c>
    </row>
    <row r="182" spans="2:7" ht="17" x14ac:dyDescent="0.35">
      <c r="B182" s="6" t="s">
        <v>810</v>
      </c>
      <c r="C182" t="s">
        <v>480</v>
      </c>
      <c r="G182">
        <v>89</v>
      </c>
    </row>
    <row r="183" spans="2:7" x14ac:dyDescent="0.35">
      <c r="B183" t="s">
        <v>560</v>
      </c>
      <c r="C183" t="s">
        <v>245</v>
      </c>
      <c r="E183">
        <v>143</v>
      </c>
    </row>
    <row r="184" spans="2:7" x14ac:dyDescent="0.35">
      <c r="B184" t="s">
        <v>216</v>
      </c>
      <c r="C184" t="s">
        <v>217</v>
      </c>
      <c r="D184">
        <v>112</v>
      </c>
    </row>
    <row r="185" spans="2:7" ht="17" x14ac:dyDescent="0.35">
      <c r="B185" s="6" t="s">
        <v>822</v>
      </c>
      <c r="C185" t="s">
        <v>247</v>
      </c>
      <c r="G185">
        <v>141</v>
      </c>
    </row>
    <row r="186" spans="2:7" ht="17" x14ac:dyDescent="0.35">
      <c r="B186" s="6" t="s">
        <v>385</v>
      </c>
      <c r="C186" t="s">
        <v>9</v>
      </c>
      <c r="G186">
        <v>96</v>
      </c>
    </row>
    <row r="187" spans="2:7" x14ac:dyDescent="0.35">
      <c r="B187" t="s">
        <v>134</v>
      </c>
      <c r="C187" t="s">
        <v>147</v>
      </c>
      <c r="D187">
        <v>35</v>
      </c>
    </row>
    <row r="188" spans="2:7" x14ac:dyDescent="0.35">
      <c r="B188" t="s">
        <v>678</v>
      </c>
      <c r="C188" t="s">
        <v>480</v>
      </c>
      <c r="F188">
        <v>31</v>
      </c>
    </row>
    <row r="189" spans="2:7" x14ac:dyDescent="0.35">
      <c r="B189" t="s">
        <v>224</v>
      </c>
      <c r="C189" t="s">
        <v>71</v>
      </c>
      <c r="D189">
        <v>120</v>
      </c>
    </row>
    <row r="190" spans="2:7" x14ac:dyDescent="0.35">
      <c r="B190" t="s">
        <v>154</v>
      </c>
      <c r="C190" t="s">
        <v>147</v>
      </c>
      <c r="D190">
        <v>41</v>
      </c>
      <c r="G190">
        <v>45</v>
      </c>
    </row>
    <row r="191" spans="2:7" x14ac:dyDescent="0.35">
      <c r="B191" t="s">
        <v>700</v>
      </c>
      <c r="C191" t="s">
        <v>19</v>
      </c>
      <c r="E191" s="1">
        <v>104</v>
      </c>
      <c r="F191">
        <v>120</v>
      </c>
    </row>
    <row r="192" spans="2:7" ht="17" x14ac:dyDescent="0.35">
      <c r="B192" s="6" t="s">
        <v>812</v>
      </c>
      <c r="C192" t="s">
        <v>25</v>
      </c>
      <c r="G192">
        <v>99</v>
      </c>
    </row>
    <row r="193" spans="2:7" x14ac:dyDescent="0.35">
      <c r="B193" t="s">
        <v>681</v>
      </c>
      <c r="C193" t="s">
        <v>638</v>
      </c>
      <c r="F193">
        <v>37</v>
      </c>
      <c r="G193">
        <v>25</v>
      </c>
    </row>
    <row r="194" spans="2:7" ht="17" x14ac:dyDescent="0.35">
      <c r="B194" s="6" t="s">
        <v>833</v>
      </c>
      <c r="C194" t="s">
        <v>217</v>
      </c>
      <c r="G194">
        <v>158</v>
      </c>
    </row>
    <row r="195" spans="2:7" x14ac:dyDescent="0.35">
      <c r="B195" t="s">
        <v>710</v>
      </c>
      <c r="C195" t="s">
        <v>247</v>
      </c>
      <c r="F195">
        <v>165</v>
      </c>
      <c r="G195">
        <v>148</v>
      </c>
    </row>
    <row r="196" spans="2:7" ht="17" x14ac:dyDescent="0.35">
      <c r="B196" s="6" t="s">
        <v>805</v>
      </c>
      <c r="C196" t="s">
        <v>248</v>
      </c>
      <c r="G196">
        <v>70</v>
      </c>
    </row>
    <row r="197" spans="2:7" x14ac:dyDescent="0.35">
      <c r="B197" t="s">
        <v>552</v>
      </c>
      <c r="C197" t="s">
        <v>147</v>
      </c>
      <c r="E197">
        <v>118</v>
      </c>
    </row>
    <row r="198" spans="2:7" x14ac:dyDescent="0.35">
      <c r="B198" t="s">
        <v>683</v>
      </c>
      <c r="C198" t="s">
        <v>480</v>
      </c>
      <c r="F198">
        <v>43</v>
      </c>
      <c r="G198">
        <v>65</v>
      </c>
    </row>
    <row r="199" spans="2:7" ht="17" x14ac:dyDescent="0.35">
      <c r="B199" s="6" t="s">
        <v>89</v>
      </c>
      <c r="C199" t="s">
        <v>25</v>
      </c>
      <c r="G199">
        <v>130</v>
      </c>
    </row>
    <row r="200" spans="2:7" x14ac:dyDescent="0.35">
      <c r="B200" t="s">
        <v>515</v>
      </c>
      <c r="C200" t="s">
        <v>245</v>
      </c>
      <c r="E200">
        <v>18</v>
      </c>
      <c r="F200">
        <v>15</v>
      </c>
    </row>
    <row r="201" spans="2:7" ht="17" x14ac:dyDescent="0.35">
      <c r="B201" s="6" t="s">
        <v>802</v>
      </c>
      <c r="C201" t="s">
        <v>243</v>
      </c>
      <c r="G201">
        <v>62</v>
      </c>
    </row>
    <row r="202" spans="2:7" x14ac:dyDescent="0.35">
      <c r="B202" t="s">
        <v>556</v>
      </c>
      <c r="C202" t="s">
        <v>19</v>
      </c>
      <c r="E202">
        <v>129</v>
      </c>
      <c r="F202">
        <v>144</v>
      </c>
    </row>
    <row r="203" spans="2:7" x14ac:dyDescent="0.35">
      <c r="B203" t="s">
        <v>229</v>
      </c>
      <c r="C203" t="s">
        <v>71</v>
      </c>
      <c r="D203">
        <v>127</v>
      </c>
    </row>
    <row r="204" spans="2:7" ht="17" x14ac:dyDescent="0.35">
      <c r="B204" s="6" t="s">
        <v>817</v>
      </c>
      <c r="C204" t="s">
        <v>80</v>
      </c>
      <c r="G204">
        <v>121</v>
      </c>
    </row>
    <row r="205" spans="2:7" x14ac:dyDescent="0.35">
      <c r="B205" t="s">
        <v>542</v>
      </c>
      <c r="C205" t="s">
        <v>242</v>
      </c>
      <c r="E205">
        <v>89</v>
      </c>
    </row>
    <row r="206" spans="2:7" ht="17" x14ac:dyDescent="0.35">
      <c r="B206" s="6" t="s">
        <v>801</v>
      </c>
      <c r="C206" t="s">
        <v>14</v>
      </c>
      <c r="G206">
        <v>31</v>
      </c>
    </row>
    <row r="207" spans="2:7" x14ac:dyDescent="0.35">
      <c r="B207" t="s">
        <v>545</v>
      </c>
      <c r="C207" t="s">
        <v>27</v>
      </c>
      <c r="E207">
        <v>98</v>
      </c>
    </row>
    <row r="208" spans="2:7" x14ac:dyDescent="0.35">
      <c r="B208" t="s">
        <v>693</v>
      </c>
      <c r="C208" t="s">
        <v>638</v>
      </c>
      <c r="F208">
        <v>89</v>
      </c>
    </row>
    <row r="209" spans="2:7" x14ac:dyDescent="0.35">
      <c r="B209" t="s">
        <v>526</v>
      </c>
      <c r="C209" t="s">
        <v>27</v>
      </c>
      <c r="E209">
        <v>47</v>
      </c>
      <c r="G209">
        <v>42</v>
      </c>
    </row>
    <row r="210" spans="2:7" ht="17" x14ac:dyDescent="0.35">
      <c r="B210" s="6" t="s">
        <v>807</v>
      </c>
      <c r="C210" t="s">
        <v>27</v>
      </c>
      <c r="G210">
        <v>81</v>
      </c>
    </row>
    <row r="211" spans="2:7" x14ac:dyDescent="0.35">
      <c r="B211" t="s">
        <v>228</v>
      </c>
      <c r="C211" t="s">
        <v>71</v>
      </c>
      <c r="D211">
        <v>126</v>
      </c>
    </row>
    <row r="212" spans="2:7" x14ac:dyDescent="0.35">
      <c r="B212" t="s">
        <v>226</v>
      </c>
      <c r="C212" t="s">
        <v>14</v>
      </c>
      <c r="D212">
        <v>122</v>
      </c>
    </row>
    <row r="213" spans="2:7" ht="17" x14ac:dyDescent="0.35">
      <c r="B213" s="6" t="s">
        <v>824</v>
      </c>
      <c r="C213" t="s">
        <v>248</v>
      </c>
      <c r="G213">
        <v>145</v>
      </c>
    </row>
    <row r="214" spans="2:7" ht="17" x14ac:dyDescent="0.35">
      <c r="B214" s="6" t="s">
        <v>821</v>
      </c>
      <c r="C214" t="s">
        <v>147</v>
      </c>
      <c r="G214">
        <v>133</v>
      </c>
    </row>
    <row r="215" spans="2:7" x14ac:dyDescent="0.35">
      <c r="B215" t="s">
        <v>675</v>
      </c>
      <c r="C215" t="s">
        <v>139</v>
      </c>
      <c r="F215">
        <v>12</v>
      </c>
    </row>
    <row r="216" spans="2:7" x14ac:dyDescent="0.35">
      <c r="B216" t="s">
        <v>688</v>
      </c>
      <c r="C216" t="s">
        <v>9</v>
      </c>
      <c r="F216">
        <v>59</v>
      </c>
    </row>
    <row r="217" spans="2:7" x14ac:dyDescent="0.35">
      <c r="B217" t="s">
        <v>174</v>
      </c>
      <c r="C217" t="s">
        <v>52</v>
      </c>
      <c r="D217">
        <v>62</v>
      </c>
    </row>
    <row r="218" spans="2:7" x14ac:dyDescent="0.35">
      <c r="B218" t="s">
        <v>227</v>
      </c>
      <c r="C218" t="s">
        <v>71</v>
      </c>
      <c r="D218">
        <v>125</v>
      </c>
      <c r="F218">
        <v>151</v>
      </c>
    </row>
    <row r="219" spans="2:7" x14ac:dyDescent="0.35">
      <c r="B219" t="s">
        <v>531</v>
      </c>
      <c r="C219" t="s">
        <v>242</v>
      </c>
      <c r="E219">
        <v>58</v>
      </c>
      <c r="F219">
        <v>72</v>
      </c>
    </row>
    <row r="220" spans="2:7" ht="17" x14ac:dyDescent="0.35">
      <c r="B220" s="6" t="s">
        <v>835</v>
      </c>
      <c r="C220" t="s">
        <v>495</v>
      </c>
      <c r="G220">
        <v>163</v>
      </c>
    </row>
    <row r="221" spans="2:7" x14ac:dyDescent="0.35">
      <c r="B221" t="s">
        <v>682</v>
      </c>
      <c r="C221" t="s">
        <v>248</v>
      </c>
      <c r="F221">
        <v>42</v>
      </c>
      <c r="G221">
        <v>50</v>
      </c>
    </row>
    <row r="222" spans="2:7" x14ac:dyDescent="0.35">
      <c r="B222" t="s">
        <v>547</v>
      </c>
      <c r="C222" t="s">
        <v>57</v>
      </c>
      <c r="E222">
        <v>103</v>
      </c>
      <c r="G222">
        <v>117</v>
      </c>
    </row>
    <row r="223" spans="2:7" x14ac:dyDescent="0.35">
      <c r="B223" t="s">
        <v>689</v>
      </c>
      <c r="C223" t="s">
        <v>245</v>
      </c>
      <c r="F223">
        <v>60</v>
      </c>
    </row>
    <row r="224" spans="2:7" x14ac:dyDescent="0.35">
      <c r="B224" t="s">
        <v>698</v>
      </c>
      <c r="C224" t="s">
        <v>14</v>
      </c>
      <c r="D224">
        <v>78</v>
      </c>
      <c r="F224">
        <v>115</v>
      </c>
    </row>
    <row r="225" spans="2:7" x14ac:dyDescent="0.35">
      <c r="B225" t="s">
        <v>527</v>
      </c>
      <c r="C225" t="s">
        <v>27</v>
      </c>
      <c r="E225">
        <v>51</v>
      </c>
    </row>
    <row r="226" spans="2:7" x14ac:dyDescent="0.35">
      <c r="B226" t="s">
        <v>690</v>
      </c>
      <c r="C226" t="s">
        <v>27</v>
      </c>
      <c r="F226">
        <v>74</v>
      </c>
    </row>
    <row r="227" spans="2:7" x14ac:dyDescent="0.35">
      <c r="B227" t="s">
        <v>223</v>
      </c>
      <c r="C227" t="s">
        <v>71</v>
      </c>
      <c r="D227">
        <v>119</v>
      </c>
      <c r="F227">
        <v>148</v>
      </c>
    </row>
    <row r="228" spans="2:7" x14ac:dyDescent="0.35">
      <c r="B228" t="s">
        <v>135</v>
      </c>
      <c r="C228" t="s">
        <v>27</v>
      </c>
      <c r="D228">
        <v>24</v>
      </c>
      <c r="E228">
        <v>28</v>
      </c>
    </row>
    <row r="229" spans="2:7" x14ac:dyDescent="0.35">
      <c r="B229" t="s">
        <v>178</v>
      </c>
      <c r="C229" t="s">
        <v>57</v>
      </c>
      <c r="D229">
        <v>66</v>
      </c>
      <c r="G229">
        <v>109</v>
      </c>
    </row>
    <row r="230" spans="2:7" x14ac:dyDescent="0.35">
      <c r="B230" t="s">
        <v>151</v>
      </c>
      <c r="C230" t="s">
        <v>14</v>
      </c>
      <c r="D230">
        <v>39</v>
      </c>
      <c r="E230" s="1">
        <v>48</v>
      </c>
    </row>
    <row r="231" spans="2:7" x14ac:dyDescent="0.35">
      <c r="B231" t="s">
        <v>220</v>
      </c>
      <c r="C231" t="s">
        <v>170</v>
      </c>
      <c r="D231">
        <v>116</v>
      </c>
    </row>
    <row r="232" spans="2:7" ht="17" x14ac:dyDescent="0.35">
      <c r="B232" s="6" t="s">
        <v>806</v>
      </c>
      <c r="C232" t="s">
        <v>139</v>
      </c>
      <c r="G232">
        <v>74</v>
      </c>
    </row>
    <row r="233" spans="2:7" ht="17" x14ac:dyDescent="0.35">
      <c r="B233" s="6" t="s">
        <v>830</v>
      </c>
      <c r="C233" t="s">
        <v>217</v>
      </c>
      <c r="G233">
        <v>155</v>
      </c>
    </row>
    <row r="234" spans="2:7" x14ac:dyDescent="0.35">
      <c r="B234" t="s">
        <v>235</v>
      </c>
      <c r="C234" t="s">
        <v>57</v>
      </c>
      <c r="D234">
        <v>134</v>
      </c>
      <c r="E234" s="1">
        <v>152</v>
      </c>
    </row>
    <row r="235" spans="2:7" x14ac:dyDescent="0.35">
      <c r="B235" t="s">
        <v>514</v>
      </c>
      <c r="C235" t="s">
        <v>57</v>
      </c>
      <c r="E235">
        <v>16</v>
      </c>
      <c r="G235">
        <v>56</v>
      </c>
    </row>
    <row r="236" spans="2:7" x14ac:dyDescent="0.35">
      <c r="B236" t="s">
        <v>146</v>
      </c>
      <c r="C236" t="s">
        <v>66</v>
      </c>
      <c r="D236">
        <v>34</v>
      </c>
      <c r="G236">
        <v>86</v>
      </c>
    </row>
    <row r="237" spans="2:7" x14ac:dyDescent="0.35">
      <c r="B237" t="s">
        <v>158</v>
      </c>
      <c r="C237" t="s">
        <v>245</v>
      </c>
      <c r="D237">
        <v>47</v>
      </c>
      <c r="F237">
        <v>69</v>
      </c>
    </row>
    <row r="238" spans="2:7" x14ac:dyDescent="0.35">
      <c r="B238" t="s">
        <v>555</v>
      </c>
      <c r="C238" t="s">
        <v>480</v>
      </c>
      <c r="E238">
        <v>125</v>
      </c>
      <c r="F238">
        <v>130</v>
      </c>
    </row>
    <row r="239" spans="2:7" ht="17" x14ac:dyDescent="0.35">
      <c r="B239" s="6" t="s">
        <v>823</v>
      </c>
      <c r="C239" t="s">
        <v>14</v>
      </c>
      <c r="G239">
        <v>142</v>
      </c>
    </row>
    <row r="240" spans="2:7" x14ac:dyDescent="0.35">
      <c r="B240" t="s">
        <v>561</v>
      </c>
      <c r="C240" t="s">
        <v>147</v>
      </c>
      <c r="E240">
        <v>154</v>
      </c>
    </row>
    <row r="241" spans="2:7" ht="17" x14ac:dyDescent="0.35">
      <c r="B241" s="6" t="s">
        <v>814</v>
      </c>
      <c r="C241" t="s">
        <v>248</v>
      </c>
      <c r="G241">
        <v>110</v>
      </c>
    </row>
    <row r="242" spans="2:7" x14ac:dyDescent="0.35">
      <c r="B242" t="s">
        <v>677</v>
      </c>
      <c r="C242" t="s">
        <v>139</v>
      </c>
      <c r="F242">
        <v>21</v>
      </c>
    </row>
    <row r="243" spans="2:7" x14ac:dyDescent="0.35">
      <c r="B243" t="s">
        <v>699</v>
      </c>
      <c r="C243" t="s">
        <v>19</v>
      </c>
      <c r="F243">
        <v>118</v>
      </c>
    </row>
    <row r="244" spans="2:7" ht="17" x14ac:dyDescent="0.35">
      <c r="B244" s="6" t="s">
        <v>828</v>
      </c>
      <c r="C244" t="s">
        <v>217</v>
      </c>
      <c r="G244">
        <v>152</v>
      </c>
    </row>
    <row r="245" spans="2:7" x14ac:dyDescent="0.35">
      <c r="B245" t="s">
        <v>539</v>
      </c>
      <c r="C245" t="s">
        <v>217</v>
      </c>
      <c r="E245">
        <v>80</v>
      </c>
    </row>
    <row r="246" spans="2:7" x14ac:dyDescent="0.35">
      <c r="B246" t="s">
        <v>536</v>
      </c>
      <c r="C246" t="s">
        <v>27</v>
      </c>
      <c r="E246">
        <v>72</v>
      </c>
      <c r="G246">
        <v>51</v>
      </c>
    </row>
    <row r="247" spans="2:7" ht="17" x14ac:dyDescent="0.35">
      <c r="B247" s="6" t="s">
        <v>832</v>
      </c>
      <c r="C247" t="s">
        <v>80</v>
      </c>
      <c r="D247">
        <v>123</v>
      </c>
      <c r="G247">
        <v>157</v>
      </c>
    </row>
    <row r="248" spans="2:7" x14ac:dyDescent="0.35">
      <c r="B248" t="s">
        <v>701</v>
      </c>
      <c r="C248" t="s">
        <v>139</v>
      </c>
      <c r="F248">
        <v>141</v>
      </c>
    </row>
    <row r="249" spans="2:7" x14ac:dyDescent="0.35">
      <c r="B249" t="s">
        <v>686</v>
      </c>
      <c r="C249" t="s">
        <v>480</v>
      </c>
      <c r="F249">
        <v>52</v>
      </c>
      <c r="G249">
        <v>33</v>
      </c>
    </row>
    <row r="250" spans="2:7" x14ac:dyDescent="0.35">
      <c r="B250" t="s">
        <v>534</v>
      </c>
      <c r="C250" t="s">
        <v>27</v>
      </c>
      <c r="E250">
        <v>67</v>
      </c>
      <c r="G250">
        <v>24</v>
      </c>
    </row>
    <row r="251" spans="2:7" ht="17" x14ac:dyDescent="0.35">
      <c r="B251" s="6" t="s">
        <v>803</v>
      </c>
      <c r="C251" t="s">
        <v>9</v>
      </c>
      <c r="G251">
        <v>68</v>
      </c>
    </row>
    <row r="253" spans="2:7" ht="17" x14ac:dyDescent="0.35">
      <c r="B253" s="6"/>
    </row>
    <row r="255" spans="2:7" x14ac:dyDescent="0.35">
      <c r="E255"/>
    </row>
    <row r="256" spans="2:7" ht="17" x14ac:dyDescent="0.35">
      <c r="B256" s="6"/>
    </row>
    <row r="257" spans="2:5" x14ac:dyDescent="0.35">
      <c r="E257"/>
    </row>
    <row r="260" spans="2:5" ht="17" x14ac:dyDescent="0.35">
      <c r="B260" s="6"/>
    </row>
    <row r="261" spans="2:5" ht="17" x14ac:dyDescent="0.35">
      <c r="B261" s="6"/>
    </row>
    <row r="262" spans="2:5" x14ac:dyDescent="0.35">
      <c r="E262"/>
    </row>
    <row r="264" spans="2:5" ht="17" x14ac:dyDescent="0.35">
      <c r="B264" s="6"/>
    </row>
    <row r="266" spans="2:5" x14ac:dyDescent="0.35">
      <c r="E266"/>
    </row>
    <row r="268" spans="2:5" ht="17" x14ac:dyDescent="0.35">
      <c r="B268" s="6"/>
    </row>
    <row r="269" spans="2:5" x14ac:dyDescent="0.35">
      <c r="E269"/>
    </row>
    <row r="271" spans="2:5" ht="17" x14ac:dyDescent="0.35">
      <c r="B271" s="6"/>
    </row>
    <row r="273" spans="2:5" x14ac:dyDescent="0.35">
      <c r="E273"/>
    </row>
    <row r="274" spans="2:5" ht="17" x14ac:dyDescent="0.35">
      <c r="B274" s="6"/>
    </row>
    <row r="277" spans="2:5" ht="17" x14ac:dyDescent="0.35">
      <c r="B277" s="6"/>
    </row>
    <row r="278" spans="2:5" ht="17" x14ac:dyDescent="0.35">
      <c r="B278" s="6"/>
    </row>
    <row r="280" spans="2:5" ht="17" x14ac:dyDescent="0.35">
      <c r="B280" s="6"/>
    </row>
    <row r="283" spans="2:5" ht="17" x14ac:dyDescent="0.35">
      <c r="B283" s="6"/>
    </row>
    <row r="285" spans="2:5" ht="17" x14ac:dyDescent="0.35">
      <c r="B285" s="6"/>
    </row>
    <row r="286" spans="2:5" x14ac:dyDescent="0.35">
      <c r="E286"/>
    </row>
    <row r="289" spans="2:5" ht="17" x14ac:dyDescent="0.35">
      <c r="B289" s="6"/>
    </row>
    <row r="291" spans="2:5" ht="17" x14ac:dyDescent="0.35">
      <c r="B291" s="6"/>
    </row>
    <row r="292" spans="2:5" x14ac:dyDescent="0.35">
      <c r="E292"/>
    </row>
    <row r="294" spans="2:5" ht="17" x14ac:dyDescent="0.35">
      <c r="B294" s="6"/>
    </row>
    <row r="296" spans="2:5" ht="17" x14ac:dyDescent="0.35">
      <c r="B296" s="6"/>
    </row>
    <row r="301" spans="2:5" ht="17" x14ac:dyDescent="0.35">
      <c r="B301" s="6"/>
    </row>
    <row r="302" spans="2:5" x14ac:dyDescent="0.35">
      <c r="E302"/>
    </row>
    <row r="304" spans="2:5" ht="17" x14ac:dyDescent="0.35">
      <c r="B304" s="6"/>
    </row>
    <row r="306" spans="2:5" ht="17" x14ac:dyDescent="0.35">
      <c r="B306" s="6"/>
    </row>
    <row r="307" spans="2:5" x14ac:dyDescent="0.35">
      <c r="E307"/>
    </row>
    <row r="309" spans="2:5" ht="17" x14ac:dyDescent="0.35">
      <c r="B309" s="6"/>
    </row>
    <row r="311" spans="2:5" x14ac:dyDescent="0.35">
      <c r="E311"/>
    </row>
    <row r="315" spans="2:5" ht="17" x14ac:dyDescent="0.35">
      <c r="B315" s="6"/>
    </row>
    <row r="318" spans="2:5" ht="17" x14ac:dyDescent="0.35">
      <c r="B318" s="6"/>
    </row>
    <row r="321" spans="2:5" ht="17" x14ac:dyDescent="0.35">
      <c r="B321" s="6"/>
    </row>
    <row r="322" spans="2:5" ht="17" x14ac:dyDescent="0.35">
      <c r="B322" s="6"/>
    </row>
    <row r="324" spans="2:5" x14ac:dyDescent="0.35">
      <c r="E324"/>
    </row>
    <row r="326" spans="2:5" ht="17" x14ac:dyDescent="0.35">
      <c r="B326" s="6"/>
    </row>
    <row r="327" spans="2:5" x14ac:dyDescent="0.35">
      <c r="E327"/>
    </row>
    <row r="328" spans="2:5" x14ac:dyDescent="0.35">
      <c r="E328"/>
    </row>
    <row r="330" spans="2:5" ht="17" x14ac:dyDescent="0.35">
      <c r="B330" s="6"/>
    </row>
    <row r="331" spans="2:5" x14ac:dyDescent="0.35">
      <c r="E331"/>
    </row>
    <row r="333" spans="2:5" ht="17" x14ac:dyDescent="0.35">
      <c r="B333" s="6"/>
    </row>
    <row r="334" spans="2:5" x14ac:dyDescent="0.35">
      <c r="E334"/>
    </row>
    <row r="337" spans="2:5" ht="17" x14ac:dyDescent="0.35">
      <c r="B337" s="6"/>
    </row>
    <row r="340" spans="2:5" ht="17" x14ac:dyDescent="0.35">
      <c r="B340" s="6"/>
    </row>
    <row r="341" spans="2:5" x14ac:dyDescent="0.35">
      <c r="E341"/>
    </row>
    <row r="343" spans="2:5" ht="17" x14ac:dyDescent="0.35">
      <c r="B343" s="6"/>
    </row>
    <row r="344" spans="2:5" x14ac:dyDescent="0.35">
      <c r="E344"/>
    </row>
    <row r="345" spans="2:5" ht="17" x14ac:dyDescent="0.35">
      <c r="B345" s="6"/>
    </row>
    <row r="349" spans="2:5" ht="17" x14ac:dyDescent="0.35">
      <c r="B349" s="6"/>
    </row>
    <row r="352" spans="2:5" ht="17" x14ac:dyDescent="0.35">
      <c r="B352" s="6"/>
    </row>
    <row r="354" spans="2:5" ht="17" x14ac:dyDescent="0.35">
      <c r="B354" s="6"/>
    </row>
    <row r="358" spans="2:5" ht="17" x14ac:dyDescent="0.35">
      <c r="B358" s="6"/>
    </row>
    <row r="359" spans="2:5" x14ac:dyDescent="0.35">
      <c r="E359"/>
    </row>
    <row r="360" spans="2:5" ht="17" x14ac:dyDescent="0.35">
      <c r="B360" s="6"/>
    </row>
    <row r="362" spans="2:5" ht="17" x14ac:dyDescent="0.35">
      <c r="B362" s="6"/>
    </row>
    <row r="363" spans="2:5" x14ac:dyDescent="0.35">
      <c r="E363"/>
    </row>
    <row r="364" spans="2:5" x14ac:dyDescent="0.35">
      <c r="E364"/>
    </row>
    <row r="365" spans="2:5" x14ac:dyDescent="0.35">
      <c r="E365"/>
    </row>
    <row r="366" spans="2:5" x14ac:dyDescent="0.35">
      <c r="E366"/>
    </row>
    <row r="367" spans="2:5" x14ac:dyDescent="0.35">
      <c r="E367"/>
    </row>
    <row r="368" spans="2:5" x14ac:dyDescent="0.35">
      <c r="E368"/>
    </row>
    <row r="369" spans="2:5" x14ac:dyDescent="0.35">
      <c r="E369"/>
    </row>
    <row r="370" spans="2:5" x14ac:dyDescent="0.35">
      <c r="E370"/>
    </row>
    <row r="371" spans="2:5" x14ac:dyDescent="0.35">
      <c r="E371"/>
    </row>
    <row r="374" spans="2:5" ht="17" x14ac:dyDescent="0.35">
      <c r="B374" s="6"/>
    </row>
    <row r="376" spans="2:5" ht="17" x14ac:dyDescent="0.35">
      <c r="B376" s="6"/>
    </row>
    <row r="379" spans="2:5" ht="17" x14ac:dyDescent="0.35">
      <c r="B379" s="6"/>
    </row>
    <row r="383" spans="2:5" ht="17" x14ac:dyDescent="0.35">
      <c r="B383" s="6"/>
    </row>
    <row r="387" spans="2:5" ht="17" x14ac:dyDescent="0.35">
      <c r="B387" s="6"/>
    </row>
    <row r="390" spans="2:5" ht="17" x14ac:dyDescent="0.35">
      <c r="B390" s="6"/>
    </row>
    <row r="391" spans="2:5" x14ac:dyDescent="0.35">
      <c r="E391"/>
    </row>
    <row r="393" spans="2:5" ht="17" x14ac:dyDescent="0.35">
      <c r="B393" s="6"/>
    </row>
    <row r="396" spans="2:5" x14ac:dyDescent="0.35">
      <c r="E396"/>
    </row>
    <row r="398" spans="2:5" ht="17" x14ac:dyDescent="0.35">
      <c r="B398" s="6"/>
    </row>
    <row r="400" spans="2:5" ht="17" x14ac:dyDescent="0.35">
      <c r="B400" s="6"/>
    </row>
    <row r="403" spans="2:5" ht="17" x14ac:dyDescent="0.35">
      <c r="B403" s="6"/>
    </row>
    <row r="404" spans="2:5" ht="17" x14ac:dyDescent="0.35">
      <c r="B404" s="6"/>
    </row>
    <row r="405" spans="2:5" x14ac:dyDescent="0.35">
      <c r="E405"/>
    </row>
    <row r="407" spans="2:5" ht="17" x14ac:dyDescent="0.35">
      <c r="B407" s="6"/>
    </row>
    <row r="411" spans="2:5" ht="17" x14ac:dyDescent="0.35">
      <c r="B411" s="6"/>
    </row>
    <row r="412" spans="2:5" x14ac:dyDescent="0.35">
      <c r="E412"/>
    </row>
    <row r="416" spans="2:5" ht="17" x14ac:dyDescent="0.35">
      <c r="B416" s="6"/>
    </row>
    <row r="419" spans="2:5" x14ac:dyDescent="0.35">
      <c r="E419"/>
    </row>
    <row r="421" spans="2:5" x14ac:dyDescent="0.35">
      <c r="E421"/>
    </row>
    <row r="422" spans="2:5" ht="17" x14ac:dyDescent="0.35">
      <c r="B422" s="6"/>
    </row>
    <row r="425" spans="2:5" ht="17" x14ac:dyDescent="0.35">
      <c r="B425" s="6"/>
    </row>
    <row r="430" spans="2:5" ht="17" x14ac:dyDescent="0.35">
      <c r="B430" s="6"/>
    </row>
    <row r="431" spans="2:5" ht="17" x14ac:dyDescent="0.35">
      <c r="B431" s="6"/>
    </row>
    <row r="433" spans="2:5" ht="17" x14ac:dyDescent="0.35">
      <c r="B433" s="6"/>
    </row>
    <row r="434" spans="2:5" x14ac:dyDescent="0.35">
      <c r="E434"/>
    </row>
    <row r="435" spans="2:5" ht="17" x14ac:dyDescent="0.35">
      <c r="B435" s="6"/>
    </row>
    <row r="437" spans="2:5" x14ac:dyDescent="0.35">
      <c r="E437"/>
    </row>
    <row r="438" spans="2:5" ht="17" x14ac:dyDescent="0.35">
      <c r="B438" s="6"/>
    </row>
    <row r="441" spans="2:5" x14ac:dyDescent="0.35">
      <c r="E441"/>
    </row>
    <row r="443" spans="2:5" ht="17" x14ac:dyDescent="0.35">
      <c r="B443" s="6"/>
    </row>
    <row r="445" spans="2:5" ht="17" x14ac:dyDescent="0.35">
      <c r="B445" s="6"/>
    </row>
    <row r="446" spans="2:5" x14ac:dyDescent="0.35">
      <c r="E446"/>
    </row>
    <row r="448" spans="2:5" x14ac:dyDescent="0.35">
      <c r="E448"/>
    </row>
    <row r="450" spans="2:5" x14ac:dyDescent="0.35">
      <c r="E450"/>
    </row>
    <row r="455" spans="2:5" x14ac:dyDescent="0.35">
      <c r="E455"/>
    </row>
    <row r="457" spans="2:5" ht="17" x14ac:dyDescent="0.35">
      <c r="B457" s="6"/>
    </row>
    <row r="458" spans="2:5" ht="17" x14ac:dyDescent="0.35">
      <c r="B458" s="6"/>
    </row>
    <row r="459" spans="2:5" x14ac:dyDescent="0.35">
      <c r="E459"/>
    </row>
    <row r="461" spans="2:5" ht="17" x14ac:dyDescent="0.35">
      <c r="B461" s="6"/>
    </row>
    <row r="462" spans="2:5" ht="17" x14ac:dyDescent="0.35">
      <c r="B462" s="6"/>
    </row>
    <row r="465" spans="2:5" ht="17" x14ac:dyDescent="0.35">
      <c r="B465" s="6"/>
    </row>
    <row r="466" spans="2:5" ht="17" x14ac:dyDescent="0.35">
      <c r="B466" s="6"/>
    </row>
    <row r="467" spans="2:5" x14ac:dyDescent="0.35">
      <c r="E467"/>
    </row>
    <row r="468" spans="2:5" x14ac:dyDescent="0.35">
      <c r="E468"/>
    </row>
    <row r="470" spans="2:5" ht="17" x14ac:dyDescent="0.35">
      <c r="B470" s="6"/>
    </row>
    <row r="471" spans="2:5" ht="17" x14ac:dyDescent="0.35">
      <c r="B471" s="6"/>
    </row>
    <row r="473" spans="2:5" ht="17" x14ac:dyDescent="0.35">
      <c r="B473" s="6"/>
    </row>
    <row r="476" spans="2:5" ht="17" x14ac:dyDescent="0.35">
      <c r="B476" s="6"/>
    </row>
    <row r="480" spans="2:5" ht="17" x14ac:dyDescent="0.35">
      <c r="B480" s="6"/>
    </row>
    <row r="482" spans="2:5" x14ac:dyDescent="0.35">
      <c r="E482"/>
    </row>
    <row r="485" spans="2:5" x14ac:dyDescent="0.35">
      <c r="E485"/>
    </row>
    <row r="489" spans="2:5" ht="17" x14ac:dyDescent="0.35">
      <c r="B489" s="6"/>
    </row>
    <row r="490" spans="2:5" x14ac:dyDescent="0.35">
      <c r="E490"/>
    </row>
    <row r="492" spans="2:5" ht="17" x14ac:dyDescent="0.35">
      <c r="B492" s="6"/>
    </row>
    <row r="496" spans="2:5" ht="17" x14ac:dyDescent="0.35">
      <c r="B496" s="6"/>
    </row>
    <row r="498" spans="2:5" ht="17" x14ac:dyDescent="0.35">
      <c r="B498" s="6"/>
    </row>
    <row r="500" spans="2:5" ht="17" x14ac:dyDescent="0.35">
      <c r="B500" s="6"/>
    </row>
    <row r="502" spans="2:5" x14ac:dyDescent="0.35">
      <c r="E502"/>
    </row>
    <row r="507" spans="2:5" ht="17" x14ac:dyDescent="0.35">
      <c r="B507" s="6"/>
    </row>
    <row r="509" spans="2:5" ht="17" x14ac:dyDescent="0.35">
      <c r="B509" s="6"/>
    </row>
    <row r="510" spans="2:5" ht="17" x14ac:dyDescent="0.35">
      <c r="B510" s="6"/>
    </row>
    <row r="512" spans="2:5" ht="17" x14ac:dyDescent="0.35">
      <c r="B512" s="6"/>
    </row>
    <row r="513" spans="2:5" x14ac:dyDescent="0.35">
      <c r="E513"/>
    </row>
    <row r="514" spans="2:5" ht="17" x14ac:dyDescent="0.35">
      <c r="B514" s="6"/>
    </row>
    <row r="517" spans="2:5" x14ac:dyDescent="0.35">
      <c r="E517"/>
    </row>
    <row r="518" spans="2:5" ht="17" x14ac:dyDescent="0.35">
      <c r="B518" s="6"/>
    </row>
    <row r="519" spans="2:5" ht="17" x14ac:dyDescent="0.35">
      <c r="B519" s="6"/>
    </row>
    <row r="520" spans="2:5" x14ac:dyDescent="0.35">
      <c r="E520"/>
    </row>
    <row r="522" spans="2:5" ht="17" x14ac:dyDescent="0.35">
      <c r="B522" s="6"/>
    </row>
    <row r="524" spans="2:5" ht="17" x14ac:dyDescent="0.35">
      <c r="B524" s="6"/>
    </row>
    <row r="525" spans="2:5" ht="17" x14ac:dyDescent="0.35">
      <c r="B525" s="6"/>
    </row>
    <row r="526" spans="2:5" x14ac:dyDescent="0.35">
      <c r="E526"/>
    </row>
    <row r="528" spans="2:5" ht="17" x14ac:dyDescent="0.35">
      <c r="B528" s="6"/>
    </row>
    <row r="530" spans="2:5" x14ac:dyDescent="0.35">
      <c r="E530"/>
    </row>
    <row r="532" spans="2:5" ht="17" x14ac:dyDescent="0.35">
      <c r="B532" s="6"/>
    </row>
    <row r="536" spans="2:5" ht="17" x14ac:dyDescent="0.35">
      <c r="B536" s="6"/>
    </row>
    <row r="537" spans="2:5" x14ac:dyDescent="0.35">
      <c r="E537"/>
    </row>
    <row r="539" spans="2:5" ht="17" x14ac:dyDescent="0.35">
      <c r="B539" s="6"/>
    </row>
    <row r="542" spans="2:5" ht="17" x14ac:dyDescent="0.35">
      <c r="B542" s="6"/>
    </row>
    <row r="543" spans="2:5" x14ac:dyDescent="0.35">
      <c r="E543"/>
    </row>
    <row r="545" spans="2:5" ht="17" x14ac:dyDescent="0.35">
      <c r="B545" s="6"/>
    </row>
    <row r="546" spans="2:5" x14ac:dyDescent="0.35">
      <c r="E546"/>
    </row>
    <row r="549" spans="2:5" x14ac:dyDescent="0.35">
      <c r="E549"/>
    </row>
    <row r="553" spans="2:5" ht="17" x14ac:dyDescent="0.35">
      <c r="B553" s="6"/>
    </row>
    <row r="554" spans="2:5" x14ac:dyDescent="0.35">
      <c r="E554"/>
    </row>
    <row r="556" spans="2:5" ht="17" x14ac:dyDescent="0.35">
      <c r="B556" s="6"/>
    </row>
    <row r="557" spans="2:5" x14ac:dyDescent="0.35">
      <c r="E557"/>
    </row>
    <row r="560" spans="2:5" ht="17" x14ac:dyDescent="0.35">
      <c r="B560" s="6"/>
    </row>
    <row r="561" spans="2:5" ht="17" x14ac:dyDescent="0.35">
      <c r="B561" s="6"/>
    </row>
    <row r="565" spans="2:5" ht="17" x14ac:dyDescent="0.35">
      <c r="B565" s="6"/>
    </row>
    <row r="569" spans="2:5" ht="17" x14ac:dyDescent="0.35">
      <c r="B569" s="6"/>
    </row>
    <row r="570" spans="2:5" x14ac:dyDescent="0.35">
      <c r="E570"/>
    </row>
    <row r="572" spans="2:5" ht="17" x14ac:dyDescent="0.35">
      <c r="B572" s="6"/>
    </row>
    <row r="575" spans="2:5" ht="17" x14ac:dyDescent="0.35">
      <c r="B575" s="6"/>
    </row>
    <row r="576" spans="2:5" ht="17" x14ac:dyDescent="0.35">
      <c r="B576" s="6"/>
    </row>
    <row r="577" spans="2:5" x14ac:dyDescent="0.35">
      <c r="E577"/>
    </row>
    <row r="578" spans="2:5" ht="17" x14ac:dyDescent="0.35">
      <c r="B578" s="6"/>
    </row>
    <row r="580" spans="2:5" ht="17" x14ac:dyDescent="0.35">
      <c r="B580" s="6"/>
    </row>
    <row r="581" spans="2:5" x14ac:dyDescent="0.35">
      <c r="E581"/>
    </row>
    <row r="583" spans="2:5" ht="17" x14ac:dyDescent="0.35">
      <c r="B583" s="6"/>
    </row>
    <row r="584" spans="2:5" ht="17" x14ac:dyDescent="0.35">
      <c r="B584" s="6"/>
    </row>
    <row r="585" spans="2:5" x14ac:dyDescent="0.35">
      <c r="E585"/>
    </row>
    <row r="588" spans="2:5" ht="17" x14ac:dyDescent="0.35">
      <c r="B588" s="6"/>
    </row>
    <row r="589" spans="2:5" x14ac:dyDescent="0.35">
      <c r="E589"/>
    </row>
    <row r="591" spans="2:5" ht="17" x14ac:dyDescent="0.35">
      <c r="B591" s="6"/>
    </row>
  </sheetData>
  <sortState xmlns:xlrd2="http://schemas.microsoft.com/office/spreadsheetml/2017/richdata2" ref="B2:I254">
    <sortCondition ref="I2:I254"/>
  </sortState>
  <pageMargins left="0.7" right="0.7" top="0.75" bottom="0.75" header="0.3" footer="0.3"/>
  <pageSetup paperSize="9" scale="27" orientation="portrait" r:id="rId1"/>
  <rowBreaks count="1" manualBreakCount="1">
    <brk id="18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I112"/>
  <sheetViews>
    <sheetView workbookViewId="0">
      <selection activeCell="C4" sqref="C4"/>
    </sheetView>
  </sheetViews>
  <sheetFormatPr defaultRowHeight="14.5" x14ac:dyDescent="0.35"/>
  <cols>
    <col min="2" max="2" width="20.7265625" bestFit="1" customWidth="1"/>
    <col min="3" max="3" width="21.1796875" bestFit="1" customWidth="1"/>
    <col min="4" max="4" width="8" bestFit="1" customWidth="1"/>
    <col min="5" max="5" width="10.453125" bestFit="1" customWidth="1"/>
    <col min="6" max="6" width="6.26953125" bestFit="1" customWidth="1"/>
    <col min="7" max="7" width="10" bestFit="1" customWidth="1"/>
    <col min="8" max="8" width="6.26953125" bestFit="1" customWidth="1"/>
  </cols>
  <sheetData>
    <row r="2" spans="3:9" x14ac:dyDescent="0.35"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3:9" x14ac:dyDescent="0.35">
      <c r="C4" t="s">
        <v>27</v>
      </c>
      <c r="D4">
        <v>1</v>
      </c>
      <c r="E4">
        <v>1</v>
      </c>
      <c r="F4">
        <v>2</v>
      </c>
      <c r="G4">
        <v>2</v>
      </c>
      <c r="H4">
        <v>4</v>
      </c>
      <c r="I4">
        <v>1</v>
      </c>
    </row>
    <row r="5" spans="3:9" x14ac:dyDescent="0.35">
      <c r="C5" t="s">
        <v>19</v>
      </c>
      <c r="D5">
        <v>3</v>
      </c>
      <c r="E5">
        <v>2</v>
      </c>
      <c r="F5">
        <v>1</v>
      </c>
      <c r="G5">
        <v>1</v>
      </c>
      <c r="H5">
        <v>4</v>
      </c>
      <c r="I5">
        <v>2</v>
      </c>
    </row>
    <row r="6" spans="3:9" x14ac:dyDescent="0.35">
      <c r="C6" t="s">
        <v>248</v>
      </c>
      <c r="D6">
        <v>2</v>
      </c>
      <c r="E6">
        <v>4</v>
      </c>
      <c r="F6">
        <v>4</v>
      </c>
      <c r="G6">
        <v>5</v>
      </c>
      <c r="H6">
        <v>10</v>
      </c>
      <c r="I6">
        <v>3</v>
      </c>
    </row>
    <row r="7" spans="3:9" x14ac:dyDescent="0.35">
      <c r="C7" t="s">
        <v>14</v>
      </c>
      <c r="D7">
        <v>4</v>
      </c>
      <c r="E7">
        <v>3</v>
      </c>
      <c r="F7">
        <v>5</v>
      </c>
      <c r="G7">
        <v>8</v>
      </c>
      <c r="H7">
        <v>12</v>
      </c>
      <c r="I7">
        <v>4</v>
      </c>
    </row>
    <row r="8" spans="3:9" x14ac:dyDescent="0.35">
      <c r="C8" t="s">
        <v>239</v>
      </c>
      <c r="D8">
        <v>5</v>
      </c>
      <c r="E8">
        <v>6</v>
      </c>
      <c r="F8">
        <v>11</v>
      </c>
      <c r="G8">
        <v>4</v>
      </c>
      <c r="H8">
        <v>15</v>
      </c>
      <c r="I8">
        <v>5</v>
      </c>
    </row>
    <row r="9" spans="3:9" x14ac:dyDescent="0.35">
      <c r="C9" t="s">
        <v>9</v>
      </c>
      <c r="D9">
        <v>9</v>
      </c>
      <c r="E9">
        <v>4</v>
      </c>
      <c r="F9">
        <v>6</v>
      </c>
      <c r="G9">
        <v>6</v>
      </c>
      <c r="H9">
        <v>16</v>
      </c>
      <c r="I9">
        <v>6</v>
      </c>
    </row>
    <row r="10" spans="3:9" x14ac:dyDescent="0.35">
      <c r="C10" t="s">
        <v>25</v>
      </c>
      <c r="D10">
        <v>10</v>
      </c>
      <c r="E10">
        <v>9</v>
      </c>
      <c r="F10">
        <v>7</v>
      </c>
      <c r="G10">
        <v>7</v>
      </c>
      <c r="H10">
        <f>SUM(E10:G10)</f>
        <v>23</v>
      </c>
      <c r="I10">
        <v>7</v>
      </c>
    </row>
    <row r="11" spans="3:9" x14ac:dyDescent="0.35">
      <c r="C11" t="s">
        <v>511</v>
      </c>
      <c r="D11">
        <v>26</v>
      </c>
      <c r="E11">
        <v>13</v>
      </c>
      <c r="F11">
        <v>8</v>
      </c>
      <c r="G11">
        <v>3</v>
      </c>
      <c r="H11">
        <v>24</v>
      </c>
      <c r="I11">
        <v>8</v>
      </c>
    </row>
    <row r="12" spans="3:9" x14ac:dyDescent="0.35">
      <c r="C12" t="s">
        <v>80</v>
      </c>
      <c r="D12">
        <v>8</v>
      </c>
      <c r="E12">
        <v>9</v>
      </c>
      <c r="F12">
        <v>10</v>
      </c>
      <c r="G12">
        <v>8</v>
      </c>
      <c r="H12">
        <v>25</v>
      </c>
      <c r="I12">
        <v>9</v>
      </c>
    </row>
    <row r="13" spans="3:9" x14ac:dyDescent="0.35">
      <c r="C13" t="s">
        <v>249</v>
      </c>
      <c r="D13">
        <v>11</v>
      </c>
      <c r="E13">
        <v>8</v>
      </c>
      <c r="F13">
        <v>14</v>
      </c>
      <c r="G13">
        <v>13</v>
      </c>
      <c r="H13">
        <v>32</v>
      </c>
      <c r="I13">
        <v>10</v>
      </c>
    </row>
    <row r="14" spans="3:9" x14ac:dyDescent="0.35">
      <c r="C14" t="s">
        <v>242</v>
      </c>
      <c r="D14">
        <v>7</v>
      </c>
      <c r="E14">
        <v>14</v>
      </c>
      <c r="F14">
        <v>13</v>
      </c>
      <c r="G14">
        <v>12</v>
      </c>
      <c r="H14">
        <v>32</v>
      </c>
      <c r="I14">
        <v>10</v>
      </c>
    </row>
    <row r="15" spans="3:9" x14ac:dyDescent="0.35">
      <c r="C15" t="s">
        <v>250</v>
      </c>
      <c r="D15">
        <v>12</v>
      </c>
      <c r="E15">
        <v>11</v>
      </c>
      <c r="F15">
        <v>15</v>
      </c>
      <c r="G15">
        <v>10</v>
      </c>
      <c r="H15">
        <v>33</v>
      </c>
      <c r="I15">
        <v>12</v>
      </c>
    </row>
    <row r="16" spans="3:9" x14ac:dyDescent="0.35">
      <c r="C16" t="s">
        <v>480</v>
      </c>
      <c r="E16">
        <v>15</v>
      </c>
      <c r="F16">
        <v>9</v>
      </c>
      <c r="G16">
        <v>11</v>
      </c>
      <c r="H16">
        <f>SUM(E16:G16)</f>
        <v>35</v>
      </c>
      <c r="I16">
        <v>13</v>
      </c>
    </row>
    <row r="17" spans="3:9" x14ac:dyDescent="0.35">
      <c r="C17" t="s">
        <v>66</v>
      </c>
      <c r="D17">
        <v>6</v>
      </c>
      <c r="F17">
        <v>17</v>
      </c>
      <c r="G17">
        <v>15</v>
      </c>
      <c r="H17">
        <v>38</v>
      </c>
      <c r="I17">
        <v>14</v>
      </c>
    </row>
    <row r="18" spans="3:9" x14ac:dyDescent="0.35">
      <c r="C18" t="s">
        <v>245</v>
      </c>
      <c r="D18">
        <v>14</v>
      </c>
      <c r="E18">
        <v>17</v>
      </c>
      <c r="F18">
        <v>12</v>
      </c>
      <c r="H18">
        <f>SUM(D18:G18)</f>
        <v>43</v>
      </c>
      <c r="I18">
        <v>15</v>
      </c>
    </row>
    <row r="19" spans="3:9" x14ac:dyDescent="0.35">
      <c r="C19" t="s">
        <v>241</v>
      </c>
      <c r="D19">
        <v>13</v>
      </c>
      <c r="E19">
        <v>12</v>
      </c>
      <c r="F19">
        <v>20</v>
      </c>
      <c r="G19">
        <v>19</v>
      </c>
      <c r="H19">
        <v>44</v>
      </c>
      <c r="I19">
        <v>16</v>
      </c>
    </row>
    <row r="20" spans="3:9" x14ac:dyDescent="0.35">
      <c r="C20" t="s">
        <v>240</v>
      </c>
      <c r="D20">
        <v>17</v>
      </c>
      <c r="E20">
        <v>16</v>
      </c>
      <c r="F20">
        <v>18</v>
      </c>
      <c r="G20">
        <v>14</v>
      </c>
      <c r="H20">
        <v>47</v>
      </c>
      <c r="I20">
        <v>17</v>
      </c>
    </row>
    <row r="21" spans="3:9" x14ac:dyDescent="0.35">
      <c r="C21" t="s">
        <v>246</v>
      </c>
      <c r="D21">
        <v>21</v>
      </c>
      <c r="E21">
        <v>7</v>
      </c>
      <c r="F21">
        <v>23</v>
      </c>
      <c r="G21">
        <v>21</v>
      </c>
      <c r="H21">
        <v>49</v>
      </c>
      <c r="I21">
        <v>18</v>
      </c>
    </row>
    <row r="22" spans="3:9" x14ac:dyDescent="0.35">
      <c r="C22" t="s">
        <v>57</v>
      </c>
      <c r="D22">
        <v>16</v>
      </c>
      <c r="E22">
        <v>18</v>
      </c>
      <c r="G22">
        <v>20</v>
      </c>
      <c r="H22">
        <f>SUM(D22:G22)</f>
        <v>54</v>
      </c>
      <c r="I22">
        <v>19</v>
      </c>
    </row>
    <row r="23" spans="3:9" x14ac:dyDescent="0.35">
      <c r="C23" t="s">
        <v>253</v>
      </c>
      <c r="D23">
        <v>20</v>
      </c>
      <c r="E23">
        <v>19</v>
      </c>
      <c r="F23">
        <v>21</v>
      </c>
      <c r="G23">
        <v>18</v>
      </c>
      <c r="H23">
        <v>57</v>
      </c>
      <c r="I23">
        <v>20</v>
      </c>
    </row>
    <row r="24" spans="3:9" x14ac:dyDescent="0.35">
      <c r="C24" t="s">
        <v>147</v>
      </c>
      <c r="D24">
        <v>15</v>
      </c>
      <c r="E24">
        <v>24</v>
      </c>
      <c r="G24">
        <v>24</v>
      </c>
      <c r="H24">
        <v>63</v>
      </c>
      <c r="I24">
        <v>21</v>
      </c>
    </row>
    <row r="25" spans="3:9" x14ac:dyDescent="0.35">
      <c r="C25" t="s">
        <v>254</v>
      </c>
      <c r="D25">
        <v>22</v>
      </c>
      <c r="E25">
        <v>20</v>
      </c>
      <c r="F25">
        <v>24</v>
      </c>
      <c r="G25">
        <v>23</v>
      </c>
      <c r="H25">
        <v>65</v>
      </c>
      <c r="I25">
        <v>22</v>
      </c>
    </row>
    <row r="26" spans="3:9" x14ac:dyDescent="0.35">
      <c r="C26" t="s">
        <v>562</v>
      </c>
      <c r="E26">
        <v>21</v>
      </c>
      <c r="F26">
        <v>27</v>
      </c>
      <c r="G26">
        <v>22</v>
      </c>
      <c r="H26">
        <f>SUM(E26:G26)</f>
        <v>70</v>
      </c>
      <c r="I26">
        <v>23</v>
      </c>
    </row>
    <row r="27" spans="3:9" x14ac:dyDescent="0.35">
      <c r="C27" t="s">
        <v>244</v>
      </c>
      <c r="D27">
        <v>23</v>
      </c>
      <c r="E27">
        <v>23</v>
      </c>
      <c r="F27">
        <v>28</v>
      </c>
      <c r="G27">
        <v>25</v>
      </c>
      <c r="H27">
        <v>71</v>
      </c>
      <c r="I27">
        <v>24</v>
      </c>
    </row>
    <row r="28" spans="3:9" x14ac:dyDescent="0.35">
      <c r="C28" t="s">
        <v>252</v>
      </c>
      <c r="D28">
        <v>19</v>
      </c>
      <c r="F28">
        <v>26</v>
      </c>
      <c r="G28">
        <v>26</v>
      </c>
      <c r="H28">
        <f>SUM(D28:G28)</f>
        <v>71</v>
      </c>
      <c r="I28">
        <v>25</v>
      </c>
    </row>
    <row r="29" spans="3:9" x14ac:dyDescent="0.35">
      <c r="C29" t="s">
        <v>71</v>
      </c>
      <c r="D29">
        <v>24</v>
      </c>
      <c r="E29">
        <v>22</v>
      </c>
      <c r="F29">
        <v>29</v>
      </c>
      <c r="G29">
        <v>28</v>
      </c>
      <c r="H29">
        <v>74</v>
      </c>
      <c r="I29">
        <v>26</v>
      </c>
    </row>
    <row r="30" spans="3:9" x14ac:dyDescent="0.35">
      <c r="C30" t="s">
        <v>715</v>
      </c>
      <c r="D30">
        <v>27</v>
      </c>
      <c r="E30">
        <v>28</v>
      </c>
      <c r="F30" s="4">
        <v>25</v>
      </c>
      <c r="H30">
        <f>SUM(D30:G30)</f>
        <v>80</v>
      </c>
      <c r="I30">
        <v>27</v>
      </c>
    </row>
    <row r="31" spans="3:9" x14ac:dyDescent="0.35">
      <c r="C31" t="s">
        <v>638</v>
      </c>
      <c r="F31" s="4">
        <v>16</v>
      </c>
    </row>
    <row r="32" spans="3:9" x14ac:dyDescent="0.35">
      <c r="C32" t="s">
        <v>563</v>
      </c>
      <c r="E32">
        <v>25</v>
      </c>
      <c r="G32">
        <v>30</v>
      </c>
    </row>
    <row r="33" spans="3:7" x14ac:dyDescent="0.35">
      <c r="C33" t="s">
        <v>836</v>
      </c>
      <c r="G33" s="4">
        <v>16</v>
      </c>
    </row>
    <row r="34" spans="3:7" x14ac:dyDescent="0.35">
      <c r="C34" t="s">
        <v>251</v>
      </c>
      <c r="D34">
        <v>18</v>
      </c>
    </row>
    <row r="35" spans="3:7" x14ac:dyDescent="0.35">
      <c r="C35" t="s">
        <v>712</v>
      </c>
      <c r="E35">
        <v>27</v>
      </c>
      <c r="F35" s="4">
        <v>3</v>
      </c>
    </row>
    <row r="36" spans="3:7" x14ac:dyDescent="0.35">
      <c r="C36" t="s">
        <v>714</v>
      </c>
      <c r="F36" s="4">
        <v>22</v>
      </c>
    </row>
    <row r="37" spans="3:7" x14ac:dyDescent="0.35">
      <c r="C37" t="s">
        <v>902</v>
      </c>
      <c r="G37" s="4">
        <v>29</v>
      </c>
    </row>
    <row r="38" spans="3:7" x14ac:dyDescent="0.35">
      <c r="C38" t="s">
        <v>255</v>
      </c>
      <c r="D38">
        <v>25</v>
      </c>
      <c r="E38">
        <v>26</v>
      </c>
    </row>
    <row r="39" spans="3:7" x14ac:dyDescent="0.35">
      <c r="C39" t="s">
        <v>713</v>
      </c>
      <c r="F39" s="4">
        <v>19</v>
      </c>
      <c r="G39">
        <v>17</v>
      </c>
    </row>
    <row r="40" spans="3:7" x14ac:dyDescent="0.35">
      <c r="C40" t="s">
        <v>305</v>
      </c>
      <c r="G40" s="4">
        <v>27</v>
      </c>
    </row>
    <row r="41" spans="3:7" x14ac:dyDescent="0.35">
      <c r="F41" s="4"/>
    </row>
    <row r="42" spans="3:7" x14ac:dyDescent="0.35">
      <c r="G42" s="4"/>
    </row>
    <row r="44" spans="3:7" x14ac:dyDescent="0.35">
      <c r="F44" s="4"/>
    </row>
    <row r="45" spans="3:7" x14ac:dyDescent="0.35">
      <c r="G45" s="4"/>
    </row>
    <row r="46" spans="3:7" x14ac:dyDescent="0.35">
      <c r="G46" s="4"/>
    </row>
    <row r="48" spans="3:7" x14ac:dyDescent="0.35">
      <c r="F48" s="4"/>
    </row>
    <row r="49" spans="6:7" x14ac:dyDescent="0.35">
      <c r="G49" s="4"/>
    </row>
    <row r="50" spans="6:7" x14ac:dyDescent="0.35">
      <c r="F50" s="4"/>
    </row>
    <row r="51" spans="6:7" x14ac:dyDescent="0.35">
      <c r="G51" s="4"/>
    </row>
    <row r="54" spans="6:7" x14ac:dyDescent="0.35">
      <c r="F54" s="4"/>
    </row>
    <row r="55" spans="6:7" x14ac:dyDescent="0.35">
      <c r="G55" s="4"/>
    </row>
    <row r="58" spans="6:7" x14ac:dyDescent="0.35">
      <c r="G58" s="4"/>
    </row>
    <row r="60" spans="6:7" x14ac:dyDescent="0.35">
      <c r="G60" s="4"/>
    </row>
    <row r="62" spans="6:7" x14ac:dyDescent="0.35">
      <c r="F62" s="4"/>
    </row>
    <row r="63" spans="6:7" x14ac:dyDescent="0.35">
      <c r="G63" s="4"/>
    </row>
    <row r="65" spans="6:7" x14ac:dyDescent="0.35">
      <c r="F65" s="4"/>
    </row>
    <row r="67" spans="6:7" x14ac:dyDescent="0.35">
      <c r="F67" s="4"/>
    </row>
    <row r="68" spans="6:7" x14ac:dyDescent="0.35">
      <c r="G68" s="4"/>
    </row>
    <row r="70" spans="6:7" x14ac:dyDescent="0.35">
      <c r="F70" s="4"/>
    </row>
    <row r="71" spans="6:7" x14ac:dyDescent="0.35">
      <c r="G71" s="4"/>
    </row>
    <row r="74" spans="6:7" x14ac:dyDescent="0.35">
      <c r="F74" s="4"/>
    </row>
    <row r="75" spans="6:7" x14ac:dyDescent="0.35">
      <c r="G75" s="4"/>
    </row>
    <row r="77" spans="6:7" x14ac:dyDescent="0.35">
      <c r="F77" s="4"/>
    </row>
    <row r="78" spans="6:7" x14ac:dyDescent="0.35">
      <c r="G78" s="4"/>
    </row>
    <row r="80" spans="6:7" x14ac:dyDescent="0.35">
      <c r="F80" s="4"/>
    </row>
    <row r="81" spans="6:7" x14ac:dyDescent="0.35">
      <c r="G81" s="4"/>
    </row>
    <row r="83" spans="6:7" x14ac:dyDescent="0.35">
      <c r="F83" s="4"/>
    </row>
    <row r="84" spans="6:7" x14ac:dyDescent="0.35">
      <c r="G84" s="4"/>
    </row>
    <row r="86" spans="6:7" x14ac:dyDescent="0.35">
      <c r="F86" s="4"/>
    </row>
    <row r="87" spans="6:7" x14ac:dyDescent="0.35">
      <c r="G87" s="4"/>
    </row>
    <row r="89" spans="6:7" x14ac:dyDescent="0.35">
      <c r="F89" s="4"/>
    </row>
    <row r="90" spans="6:7" x14ac:dyDescent="0.35">
      <c r="G90" s="4"/>
    </row>
    <row r="92" spans="6:7" x14ac:dyDescent="0.35">
      <c r="F92" s="4"/>
    </row>
    <row r="93" spans="6:7" x14ac:dyDescent="0.35">
      <c r="G93" s="4"/>
    </row>
    <row r="95" spans="6:7" x14ac:dyDescent="0.35">
      <c r="F95" s="4"/>
    </row>
    <row r="96" spans="6:7" x14ac:dyDescent="0.35">
      <c r="G96" s="4"/>
    </row>
    <row r="99" spans="6:7" x14ac:dyDescent="0.35">
      <c r="F99" s="4"/>
    </row>
    <row r="100" spans="6:7" x14ac:dyDescent="0.35">
      <c r="G100" s="4"/>
    </row>
    <row r="101" spans="6:7" x14ac:dyDescent="0.35">
      <c r="F101" s="4"/>
    </row>
    <row r="102" spans="6:7" x14ac:dyDescent="0.35">
      <c r="G102" s="4"/>
    </row>
    <row r="103" spans="6:7" x14ac:dyDescent="0.35">
      <c r="G103" s="4"/>
    </row>
    <row r="104" spans="6:7" x14ac:dyDescent="0.35">
      <c r="F104" s="4"/>
    </row>
    <row r="105" spans="6:7" x14ac:dyDescent="0.35">
      <c r="G105" s="4"/>
    </row>
    <row r="106" spans="6:7" x14ac:dyDescent="0.35">
      <c r="G106" s="4"/>
    </row>
    <row r="108" spans="6:7" x14ac:dyDescent="0.35">
      <c r="F108" s="4"/>
    </row>
    <row r="109" spans="6:7" x14ac:dyDescent="0.35">
      <c r="G109" s="4"/>
    </row>
    <row r="111" spans="6:7" x14ac:dyDescent="0.35">
      <c r="F111" s="4"/>
    </row>
    <row r="112" spans="6:7" x14ac:dyDescent="0.35">
      <c r="G112" s="4"/>
    </row>
  </sheetData>
  <sortState xmlns:xlrd2="http://schemas.microsoft.com/office/spreadsheetml/2017/richdata2" ref="C3:H41">
    <sortCondition ref="H3:H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J193"/>
  <sheetViews>
    <sheetView topLeftCell="B1" workbookViewId="0">
      <selection activeCell="C5" sqref="C5"/>
    </sheetView>
  </sheetViews>
  <sheetFormatPr defaultRowHeight="14.5" x14ac:dyDescent="0.35"/>
  <cols>
    <col min="2" max="2" width="18.81640625" customWidth="1"/>
    <col min="3" max="3" width="17.453125" bestFit="1" customWidth="1"/>
    <col min="4" max="4" width="14.81640625" bestFit="1" customWidth="1"/>
    <col min="5" max="5" width="7.26953125" style="1" bestFit="1" customWidth="1"/>
    <col min="6" max="6" width="10.453125" bestFit="1" customWidth="1"/>
    <col min="7" max="7" width="10.453125" customWidth="1"/>
    <col min="8" max="8" width="10" bestFit="1" customWidth="1"/>
  </cols>
  <sheetData>
    <row r="2" spans="3:10" x14ac:dyDescent="0.35">
      <c r="C2" t="s">
        <v>0</v>
      </c>
      <c r="D2" t="s">
        <v>1</v>
      </c>
      <c r="E2" t="s">
        <v>2</v>
      </c>
      <c r="F2" s="1" t="s">
        <v>4</v>
      </c>
      <c r="G2" t="s">
        <v>3</v>
      </c>
      <c r="H2" t="s">
        <v>5</v>
      </c>
      <c r="I2" t="s">
        <v>6</v>
      </c>
      <c r="J2" t="s">
        <v>7</v>
      </c>
    </row>
    <row r="4" spans="3:10" x14ac:dyDescent="0.35">
      <c r="C4" t="s">
        <v>256</v>
      </c>
      <c r="D4" t="s">
        <v>257</v>
      </c>
      <c r="E4">
        <v>1</v>
      </c>
      <c r="F4">
        <v>1</v>
      </c>
      <c r="G4">
        <v>1</v>
      </c>
      <c r="I4">
        <v>3</v>
      </c>
      <c r="J4">
        <v>1</v>
      </c>
    </row>
    <row r="5" spans="3:10" x14ac:dyDescent="0.35">
      <c r="C5" t="s">
        <v>259</v>
      </c>
      <c r="D5" t="s">
        <v>260</v>
      </c>
      <c r="E5">
        <v>3</v>
      </c>
      <c r="F5">
        <v>4</v>
      </c>
      <c r="G5">
        <v>2</v>
      </c>
      <c r="H5">
        <v>2</v>
      </c>
      <c r="I5">
        <v>7</v>
      </c>
      <c r="J5">
        <v>2</v>
      </c>
    </row>
    <row r="6" spans="3:10" x14ac:dyDescent="0.35">
      <c r="C6" t="s">
        <v>264</v>
      </c>
      <c r="D6" t="s">
        <v>263</v>
      </c>
      <c r="E6">
        <v>6</v>
      </c>
      <c r="F6">
        <v>5</v>
      </c>
      <c r="G6">
        <v>4</v>
      </c>
      <c r="H6">
        <v>1</v>
      </c>
      <c r="I6">
        <v>10</v>
      </c>
      <c r="J6">
        <v>3</v>
      </c>
    </row>
    <row r="7" spans="3:10" x14ac:dyDescent="0.35">
      <c r="C7" t="s">
        <v>262</v>
      </c>
      <c r="D7" t="s">
        <v>301</v>
      </c>
      <c r="E7" s="1">
        <v>5</v>
      </c>
      <c r="F7">
        <v>3</v>
      </c>
      <c r="G7">
        <v>3</v>
      </c>
      <c r="I7">
        <f>SUM(E7:H7)</f>
        <v>11</v>
      </c>
      <c r="J7">
        <v>4</v>
      </c>
    </row>
    <row r="8" spans="3:10" x14ac:dyDescent="0.35">
      <c r="C8" t="s">
        <v>564</v>
      </c>
      <c r="D8" t="s">
        <v>248</v>
      </c>
      <c r="F8">
        <v>6</v>
      </c>
      <c r="G8">
        <v>8</v>
      </c>
      <c r="H8">
        <v>3</v>
      </c>
      <c r="I8">
        <v>17</v>
      </c>
      <c r="J8">
        <v>5</v>
      </c>
    </row>
    <row r="9" spans="3:10" x14ac:dyDescent="0.35">
      <c r="C9" t="s">
        <v>271</v>
      </c>
      <c r="D9" t="s">
        <v>301</v>
      </c>
      <c r="E9" s="1">
        <v>13</v>
      </c>
      <c r="F9">
        <v>7</v>
      </c>
      <c r="G9">
        <v>5</v>
      </c>
      <c r="H9">
        <v>7</v>
      </c>
      <c r="I9">
        <v>19</v>
      </c>
      <c r="J9">
        <v>6</v>
      </c>
    </row>
    <row r="10" spans="3:10" x14ac:dyDescent="0.35">
      <c r="C10" t="s">
        <v>565</v>
      </c>
      <c r="D10" t="s">
        <v>243</v>
      </c>
      <c r="F10">
        <v>9</v>
      </c>
      <c r="G10">
        <v>7</v>
      </c>
      <c r="H10">
        <v>5</v>
      </c>
      <c r="I10">
        <f>SUM(F10:H10)</f>
        <v>21</v>
      </c>
      <c r="J10">
        <v>7</v>
      </c>
    </row>
    <row r="11" spans="3:10" x14ac:dyDescent="0.35">
      <c r="C11" t="s">
        <v>566</v>
      </c>
      <c r="D11" t="s">
        <v>301</v>
      </c>
      <c r="F11">
        <v>12</v>
      </c>
      <c r="G11">
        <v>6</v>
      </c>
      <c r="H11">
        <v>4</v>
      </c>
      <c r="I11">
        <f>SUM(F11:H11)</f>
        <v>22</v>
      </c>
      <c r="J11">
        <v>8</v>
      </c>
    </row>
    <row r="12" spans="3:10" x14ac:dyDescent="0.35">
      <c r="C12" t="s">
        <v>838</v>
      </c>
      <c r="D12" t="s">
        <v>301</v>
      </c>
      <c r="E12" s="1">
        <v>17</v>
      </c>
      <c r="F12">
        <v>8</v>
      </c>
      <c r="G12">
        <v>11</v>
      </c>
      <c r="H12">
        <v>6</v>
      </c>
      <c r="I12">
        <v>25</v>
      </c>
      <c r="J12">
        <v>9</v>
      </c>
    </row>
    <row r="13" spans="3:10" x14ac:dyDescent="0.35">
      <c r="C13" t="s">
        <v>270</v>
      </c>
      <c r="D13" t="s">
        <v>243</v>
      </c>
      <c r="E13" s="1">
        <v>12</v>
      </c>
      <c r="F13">
        <v>11</v>
      </c>
      <c r="G13">
        <v>12</v>
      </c>
      <c r="H13">
        <v>10</v>
      </c>
      <c r="I13">
        <v>33</v>
      </c>
      <c r="J13">
        <v>10</v>
      </c>
    </row>
    <row r="14" spans="3:10" x14ac:dyDescent="0.35">
      <c r="C14" t="s">
        <v>272</v>
      </c>
      <c r="D14" t="s">
        <v>301</v>
      </c>
      <c r="E14" s="1">
        <v>14</v>
      </c>
      <c r="F14">
        <v>14</v>
      </c>
      <c r="G14">
        <v>10</v>
      </c>
      <c r="H14">
        <v>11</v>
      </c>
      <c r="I14">
        <v>35</v>
      </c>
      <c r="J14">
        <v>11</v>
      </c>
    </row>
    <row r="15" spans="3:10" x14ac:dyDescent="0.35">
      <c r="C15" t="s">
        <v>267</v>
      </c>
      <c r="D15" t="s">
        <v>248</v>
      </c>
      <c r="E15">
        <v>9</v>
      </c>
      <c r="F15">
        <v>10</v>
      </c>
      <c r="G15">
        <v>24</v>
      </c>
      <c r="H15">
        <v>20</v>
      </c>
      <c r="I15">
        <v>39</v>
      </c>
      <c r="J15">
        <v>12</v>
      </c>
    </row>
    <row r="16" spans="3:10" x14ac:dyDescent="0.35">
      <c r="C16" t="s">
        <v>274</v>
      </c>
      <c r="D16" t="s">
        <v>248</v>
      </c>
      <c r="E16">
        <v>16</v>
      </c>
      <c r="F16">
        <v>17</v>
      </c>
      <c r="G16">
        <v>14</v>
      </c>
      <c r="H16">
        <v>13</v>
      </c>
      <c r="I16">
        <v>43</v>
      </c>
      <c r="J16">
        <v>13</v>
      </c>
    </row>
    <row r="17" spans="3:10" x14ac:dyDescent="0.35">
      <c r="C17" t="s">
        <v>567</v>
      </c>
      <c r="D17" t="s">
        <v>139</v>
      </c>
      <c r="F17">
        <v>15</v>
      </c>
      <c r="G17">
        <v>15</v>
      </c>
      <c r="H17">
        <v>16</v>
      </c>
      <c r="I17">
        <v>46</v>
      </c>
      <c r="J17">
        <v>14</v>
      </c>
    </row>
    <row r="18" spans="3:10" x14ac:dyDescent="0.35">
      <c r="C18" t="s">
        <v>269</v>
      </c>
      <c r="D18" t="s">
        <v>46</v>
      </c>
      <c r="E18">
        <v>11</v>
      </c>
      <c r="F18">
        <v>16</v>
      </c>
      <c r="G18">
        <v>20</v>
      </c>
      <c r="I18">
        <f>SUM(E18:H18)</f>
        <v>47</v>
      </c>
      <c r="J18">
        <v>15</v>
      </c>
    </row>
    <row r="19" spans="3:10" x14ac:dyDescent="0.35">
      <c r="C19" t="s">
        <v>273</v>
      </c>
      <c r="D19" t="s">
        <v>27</v>
      </c>
      <c r="E19">
        <v>15</v>
      </c>
      <c r="F19">
        <v>13</v>
      </c>
      <c r="G19">
        <v>22</v>
      </c>
      <c r="H19">
        <v>30</v>
      </c>
      <c r="I19">
        <v>50</v>
      </c>
      <c r="J19">
        <v>16</v>
      </c>
    </row>
    <row r="20" spans="3:10" x14ac:dyDescent="0.35">
      <c r="C20" t="s">
        <v>275</v>
      </c>
      <c r="D20" t="s">
        <v>27</v>
      </c>
      <c r="E20">
        <v>18</v>
      </c>
      <c r="F20">
        <v>21</v>
      </c>
      <c r="G20">
        <v>17</v>
      </c>
      <c r="H20">
        <v>17</v>
      </c>
      <c r="I20">
        <v>52</v>
      </c>
      <c r="J20">
        <v>17</v>
      </c>
    </row>
    <row r="21" spans="3:10" x14ac:dyDescent="0.35">
      <c r="C21" t="s">
        <v>279</v>
      </c>
      <c r="D21" t="s">
        <v>260</v>
      </c>
      <c r="E21">
        <v>23</v>
      </c>
      <c r="F21">
        <v>20</v>
      </c>
      <c r="G21">
        <v>19</v>
      </c>
      <c r="H21">
        <v>15</v>
      </c>
      <c r="I21">
        <v>54</v>
      </c>
      <c r="J21">
        <v>18</v>
      </c>
    </row>
    <row r="22" spans="3:10" x14ac:dyDescent="0.35">
      <c r="C22" t="s">
        <v>569</v>
      </c>
      <c r="D22" t="s">
        <v>243</v>
      </c>
      <c r="E22" s="1">
        <v>27</v>
      </c>
      <c r="F22">
        <v>19</v>
      </c>
      <c r="G22">
        <v>18</v>
      </c>
      <c r="H22">
        <v>21</v>
      </c>
      <c r="I22">
        <v>58</v>
      </c>
      <c r="J22">
        <v>19</v>
      </c>
    </row>
    <row r="23" spans="3:10" x14ac:dyDescent="0.35">
      <c r="C23" t="s">
        <v>286</v>
      </c>
      <c r="D23" t="s">
        <v>27</v>
      </c>
      <c r="E23">
        <v>33</v>
      </c>
      <c r="F23">
        <v>28</v>
      </c>
      <c r="G23">
        <v>16</v>
      </c>
      <c r="H23">
        <v>19</v>
      </c>
      <c r="I23">
        <v>63</v>
      </c>
      <c r="J23">
        <v>20</v>
      </c>
    </row>
    <row r="24" spans="3:10" x14ac:dyDescent="0.35">
      <c r="C24" t="s">
        <v>571</v>
      </c>
      <c r="D24" t="s">
        <v>480</v>
      </c>
      <c r="E24" s="1">
        <v>21</v>
      </c>
      <c r="F24">
        <v>30</v>
      </c>
      <c r="G24">
        <v>25</v>
      </c>
      <c r="H24">
        <v>24</v>
      </c>
      <c r="I24">
        <v>70</v>
      </c>
      <c r="J24">
        <v>21</v>
      </c>
    </row>
    <row r="25" spans="3:10" x14ac:dyDescent="0.35">
      <c r="C25" t="s">
        <v>280</v>
      </c>
      <c r="D25" t="s">
        <v>260</v>
      </c>
      <c r="E25">
        <v>24</v>
      </c>
      <c r="F25">
        <v>24</v>
      </c>
      <c r="G25">
        <v>23</v>
      </c>
      <c r="H25">
        <v>26</v>
      </c>
      <c r="I25">
        <v>71</v>
      </c>
      <c r="J25">
        <v>22</v>
      </c>
    </row>
    <row r="26" spans="3:10" x14ac:dyDescent="0.35">
      <c r="C26" t="s">
        <v>282</v>
      </c>
      <c r="D26" t="s">
        <v>260</v>
      </c>
      <c r="E26">
        <v>26</v>
      </c>
      <c r="F26">
        <v>23</v>
      </c>
      <c r="G26">
        <v>32</v>
      </c>
      <c r="H26">
        <v>25</v>
      </c>
      <c r="I26">
        <v>74</v>
      </c>
      <c r="J26">
        <v>23</v>
      </c>
    </row>
    <row r="27" spans="3:10" x14ac:dyDescent="0.35">
      <c r="C27" t="s">
        <v>276</v>
      </c>
      <c r="D27" t="s">
        <v>27</v>
      </c>
      <c r="E27">
        <v>19</v>
      </c>
      <c r="F27">
        <v>29</v>
      </c>
      <c r="G27">
        <v>27</v>
      </c>
      <c r="I27">
        <f>SUM(E27:H27)</f>
        <v>75</v>
      </c>
      <c r="J27">
        <v>24</v>
      </c>
    </row>
    <row r="28" spans="3:10" x14ac:dyDescent="0.35">
      <c r="C28" t="s">
        <v>284</v>
      </c>
      <c r="D28" t="s">
        <v>301</v>
      </c>
      <c r="E28">
        <v>30</v>
      </c>
      <c r="F28">
        <v>22</v>
      </c>
      <c r="G28">
        <v>33</v>
      </c>
      <c r="H28">
        <v>28</v>
      </c>
      <c r="I28">
        <v>80</v>
      </c>
      <c r="J28">
        <v>25</v>
      </c>
    </row>
    <row r="29" spans="3:10" x14ac:dyDescent="0.35">
      <c r="C29" t="s">
        <v>287</v>
      </c>
      <c r="D29" t="s">
        <v>27</v>
      </c>
      <c r="E29">
        <v>34</v>
      </c>
      <c r="F29">
        <v>25</v>
      </c>
      <c r="G29">
        <v>21</v>
      </c>
      <c r="I29">
        <f>SUM(E29:H29)</f>
        <v>80</v>
      </c>
      <c r="J29">
        <v>26</v>
      </c>
    </row>
    <row r="30" spans="3:10" x14ac:dyDescent="0.35">
      <c r="C30" t="s">
        <v>277</v>
      </c>
      <c r="D30" t="s">
        <v>248</v>
      </c>
      <c r="E30">
        <v>20</v>
      </c>
      <c r="F30">
        <v>35</v>
      </c>
      <c r="G30">
        <v>31</v>
      </c>
      <c r="H30">
        <v>31</v>
      </c>
      <c r="I30">
        <v>82</v>
      </c>
      <c r="J30">
        <v>27</v>
      </c>
    </row>
    <row r="31" spans="3:10" x14ac:dyDescent="0.35">
      <c r="C31" t="s">
        <v>281</v>
      </c>
      <c r="D31" t="s">
        <v>260</v>
      </c>
      <c r="E31">
        <v>25</v>
      </c>
      <c r="F31">
        <v>26</v>
      </c>
      <c r="G31">
        <v>34</v>
      </c>
      <c r="I31">
        <f>SUM(E31:H31)</f>
        <v>85</v>
      </c>
      <c r="J31">
        <v>28</v>
      </c>
    </row>
    <row r="32" spans="3:10" x14ac:dyDescent="0.35">
      <c r="C32" t="s">
        <v>290</v>
      </c>
      <c r="D32" t="s">
        <v>243</v>
      </c>
      <c r="E32" s="1">
        <v>37</v>
      </c>
      <c r="F32">
        <v>32</v>
      </c>
      <c r="H32">
        <v>23</v>
      </c>
      <c r="I32">
        <f>SUM(E32:H32)</f>
        <v>92</v>
      </c>
      <c r="J32">
        <v>29</v>
      </c>
    </row>
    <row r="33" spans="3:10" x14ac:dyDescent="0.35">
      <c r="C33" t="s">
        <v>572</v>
      </c>
      <c r="D33" t="s">
        <v>139</v>
      </c>
      <c r="F33">
        <v>33</v>
      </c>
      <c r="G33">
        <v>28</v>
      </c>
      <c r="H33">
        <v>39</v>
      </c>
      <c r="I33">
        <f>SUM(F33:H33)</f>
        <v>100</v>
      </c>
      <c r="J33">
        <v>30</v>
      </c>
    </row>
    <row r="34" spans="3:10" x14ac:dyDescent="0.35">
      <c r="C34" t="s">
        <v>182</v>
      </c>
      <c r="D34" t="s">
        <v>301</v>
      </c>
      <c r="E34" s="1">
        <v>28</v>
      </c>
      <c r="F34">
        <v>38</v>
      </c>
      <c r="G34">
        <v>36</v>
      </c>
      <c r="H34">
        <v>40</v>
      </c>
      <c r="I34">
        <v>102</v>
      </c>
      <c r="J34">
        <v>31</v>
      </c>
    </row>
    <row r="35" spans="3:10" x14ac:dyDescent="0.35">
      <c r="C35" t="s">
        <v>285</v>
      </c>
      <c r="D35" t="s">
        <v>243</v>
      </c>
      <c r="E35" s="1">
        <v>32</v>
      </c>
      <c r="F35">
        <v>31</v>
      </c>
      <c r="G35">
        <v>40</v>
      </c>
      <c r="I35">
        <f>SUM(E35:H35)</f>
        <v>103</v>
      </c>
      <c r="J35">
        <v>32</v>
      </c>
    </row>
    <row r="36" spans="3:10" x14ac:dyDescent="0.35">
      <c r="C36" t="s">
        <v>573</v>
      </c>
      <c r="D36" t="s">
        <v>139</v>
      </c>
      <c r="F36">
        <v>34</v>
      </c>
      <c r="G36">
        <v>41</v>
      </c>
      <c r="H36">
        <v>34</v>
      </c>
      <c r="I36">
        <f>SUM(F36:H36)</f>
        <v>109</v>
      </c>
      <c r="J36">
        <v>33</v>
      </c>
    </row>
    <row r="37" spans="3:10" x14ac:dyDescent="0.35">
      <c r="C37" t="s">
        <v>720</v>
      </c>
      <c r="D37" t="s">
        <v>301</v>
      </c>
      <c r="E37" s="1">
        <v>31</v>
      </c>
      <c r="G37">
        <v>37</v>
      </c>
      <c r="H37">
        <v>41</v>
      </c>
      <c r="I37">
        <f>SUM(E37:H37)</f>
        <v>109</v>
      </c>
      <c r="J37">
        <v>33</v>
      </c>
    </row>
    <row r="38" spans="3:10" x14ac:dyDescent="0.35">
      <c r="C38" t="s">
        <v>292</v>
      </c>
      <c r="D38" t="s">
        <v>27</v>
      </c>
      <c r="E38">
        <v>39</v>
      </c>
      <c r="F38">
        <v>39</v>
      </c>
      <c r="G38">
        <v>43</v>
      </c>
      <c r="H38">
        <v>36</v>
      </c>
      <c r="I38">
        <v>114</v>
      </c>
      <c r="J38">
        <v>35</v>
      </c>
    </row>
    <row r="39" spans="3:10" x14ac:dyDescent="0.35">
      <c r="C39" t="s">
        <v>294</v>
      </c>
      <c r="D39" t="s">
        <v>301</v>
      </c>
      <c r="E39" s="1">
        <v>42</v>
      </c>
      <c r="F39">
        <v>37</v>
      </c>
      <c r="G39">
        <v>44</v>
      </c>
      <c r="I39">
        <f>SUM(E39:H39)</f>
        <v>123</v>
      </c>
      <c r="J39">
        <v>36</v>
      </c>
    </row>
    <row r="40" spans="3:10" x14ac:dyDescent="0.35">
      <c r="C40" t="s">
        <v>576</v>
      </c>
      <c r="D40" t="s">
        <v>14</v>
      </c>
      <c r="E40" s="1">
        <v>43</v>
      </c>
      <c r="F40">
        <v>41</v>
      </c>
      <c r="G40">
        <v>46</v>
      </c>
      <c r="I40">
        <f>SUM(E40:H40)</f>
        <v>130</v>
      </c>
      <c r="J40">
        <v>37</v>
      </c>
    </row>
    <row r="41" spans="3:10" x14ac:dyDescent="0.35">
      <c r="C41" t="s">
        <v>579</v>
      </c>
      <c r="D41" t="s">
        <v>14</v>
      </c>
      <c r="E41" s="1">
        <v>41</v>
      </c>
      <c r="F41">
        <v>45</v>
      </c>
      <c r="G41">
        <v>48</v>
      </c>
      <c r="I41">
        <f>SUM(E41:H41)</f>
        <v>134</v>
      </c>
      <c r="J41">
        <v>38</v>
      </c>
    </row>
    <row r="42" spans="3:10" x14ac:dyDescent="0.35">
      <c r="C42" t="s">
        <v>716</v>
      </c>
      <c r="D42" t="s">
        <v>301</v>
      </c>
      <c r="G42">
        <v>9</v>
      </c>
      <c r="H42">
        <v>8</v>
      </c>
    </row>
    <row r="43" spans="3:10" x14ac:dyDescent="0.35">
      <c r="C43" t="s">
        <v>839</v>
      </c>
      <c r="D43" t="s">
        <v>840</v>
      </c>
      <c r="H43">
        <v>9</v>
      </c>
    </row>
    <row r="44" spans="3:10" x14ac:dyDescent="0.35">
      <c r="C44" t="s">
        <v>841</v>
      </c>
      <c r="D44" t="s">
        <v>301</v>
      </c>
      <c r="H44">
        <v>12</v>
      </c>
    </row>
    <row r="45" spans="3:10" x14ac:dyDescent="0.35">
      <c r="C45" t="s">
        <v>717</v>
      </c>
      <c r="D45" t="s">
        <v>301</v>
      </c>
      <c r="G45">
        <v>13</v>
      </c>
      <c r="H45">
        <v>14</v>
      </c>
    </row>
    <row r="46" spans="3:10" x14ac:dyDescent="0.35">
      <c r="C46" t="s">
        <v>842</v>
      </c>
      <c r="D46" t="s">
        <v>840</v>
      </c>
      <c r="H46">
        <v>18</v>
      </c>
    </row>
    <row r="47" spans="3:10" x14ac:dyDescent="0.35">
      <c r="C47" t="s">
        <v>843</v>
      </c>
      <c r="D47" t="s">
        <v>840</v>
      </c>
      <c r="H47">
        <v>22</v>
      </c>
    </row>
    <row r="48" spans="3:10" x14ac:dyDescent="0.35">
      <c r="C48" t="s">
        <v>844</v>
      </c>
      <c r="D48" t="s">
        <v>243</v>
      </c>
      <c r="H48">
        <v>27</v>
      </c>
    </row>
    <row r="49" spans="3:8" x14ac:dyDescent="0.35">
      <c r="C49" t="s">
        <v>568</v>
      </c>
      <c r="D49" t="s">
        <v>248</v>
      </c>
      <c r="F49">
        <v>18</v>
      </c>
      <c r="H49">
        <v>29</v>
      </c>
    </row>
    <row r="50" spans="3:8" x14ac:dyDescent="0.35">
      <c r="C50" t="s">
        <v>845</v>
      </c>
      <c r="D50" t="s">
        <v>301</v>
      </c>
      <c r="H50">
        <v>32</v>
      </c>
    </row>
    <row r="51" spans="3:8" x14ac:dyDescent="0.35">
      <c r="C51" t="s">
        <v>162</v>
      </c>
      <c r="D51" t="s">
        <v>301</v>
      </c>
      <c r="H51">
        <v>33</v>
      </c>
    </row>
    <row r="52" spans="3:8" x14ac:dyDescent="0.35">
      <c r="C52" t="s">
        <v>291</v>
      </c>
      <c r="D52" t="s">
        <v>5</v>
      </c>
      <c r="E52">
        <v>38</v>
      </c>
      <c r="H52">
        <v>35</v>
      </c>
    </row>
    <row r="53" spans="3:8" x14ac:dyDescent="0.35">
      <c r="C53" t="s">
        <v>289</v>
      </c>
      <c r="D53" t="s">
        <v>243</v>
      </c>
      <c r="E53" s="1">
        <v>36</v>
      </c>
      <c r="H53">
        <v>37</v>
      </c>
    </row>
    <row r="54" spans="3:8" x14ac:dyDescent="0.35">
      <c r="C54" t="s">
        <v>719</v>
      </c>
      <c r="D54" t="s">
        <v>301</v>
      </c>
      <c r="G54">
        <v>35</v>
      </c>
      <c r="H54">
        <v>38</v>
      </c>
    </row>
    <row r="55" spans="3:8" x14ac:dyDescent="0.35">
      <c r="C55" t="s">
        <v>846</v>
      </c>
      <c r="D55" t="s">
        <v>847</v>
      </c>
      <c r="H55">
        <v>42</v>
      </c>
    </row>
    <row r="56" spans="3:8" x14ac:dyDescent="0.35">
      <c r="C56" t="s">
        <v>848</v>
      </c>
      <c r="D56" t="s">
        <v>840</v>
      </c>
      <c r="H56">
        <v>43</v>
      </c>
    </row>
    <row r="57" spans="3:8" x14ac:dyDescent="0.35">
      <c r="C57" t="s">
        <v>724</v>
      </c>
      <c r="D57" t="s">
        <v>301</v>
      </c>
      <c r="G57">
        <v>50</v>
      </c>
      <c r="H57">
        <v>44</v>
      </c>
    </row>
    <row r="58" spans="3:8" x14ac:dyDescent="0.35">
      <c r="C58" t="s">
        <v>268</v>
      </c>
      <c r="D58" t="s">
        <v>27</v>
      </c>
      <c r="E58">
        <v>10</v>
      </c>
    </row>
    <row r="59" spans="3:8" x14ac:dyDescent="0.35">
      <c r="C59" t="s">
        <v>297</v>
      </c>
      <c r="D59" t="s">
        <v>217</v>
      </c>
      <c r="E59">
        <v>46</v>
      </c>
    </row>
    <row r="60" spans="3:8" x14ac:dyDescent="0.35">
      <c r="C60" t="s">
        <v>721</v>
      </c>
      <c r="D60" t="s">
        <v>139</v>
      </c>
      <c r="G60">
        <v>42</v>
      </c>
    </row>
    <row r="61" spans="3:8" x14ac:dyDescent="0.35">
      <c r="C61" t="s">
        <v>570</v>
      </c>
      <c r="D61" t="s">
        <v>139</v>
      </c>
      <c r="F61">
        <v>27</v>
      </c>
      <c r="G61">
        <v>38</v>
      </c>
    </row>
    <row r="62" spans="3:8" x14ac:dyDescent="0.35">
      <c r="C62" t="s">
        <v>288</v>
      </c>
      <c r="D62" t="s">
        <v>260</v>
      </c>
      <c r="E62">
        <v>35</v>
      </c>
    </row>
    <row r="63" spans="3:8" x14ac:dyDescent="0.35">
      <c r="C63" t="s">
        <v>575</v>
      </c>
      <c r="D63" t="s">
        <v>27</v>
      </c>
      <c r="F63">
        <v>40</v>
      </c>
      <c r="G63">
        <v>39</v>
      </c>
    </row>
    <row r="64" spans="3:8" x14ac:dyDescent="0.35">
      <c r="C64" t="s">
        <v>718</v>
      </c>
      <c r="D64" t="s">
        <v>440</v>
      </c>
      <c r="E64" s="1">
        <v>22</v>
      </c>
      <c r="G64">
        <v>30</v>
      </c>
    </row>
    <row r="65" spans="3:7" x14ac:dyDescent="0.35">
      <c r="C65" t="s">
        <v>723</v>
      </c>
      <c r="D65" t="s">
        <v>14</v>
      </c>
      <c r="G65">
        <v>49</v>
      </c>
    </row>
    <row r="66" spans="3:7" x14ac:dyDescent="0.35">
      <c r="C66" t="s">
        <v>261</v>
      </c>
      <c r="D66" t="s">
        <v>5</v>
      </c>
      <c r="E66">
        <v>4</v>
      </c>
    </row>
    <row r="67" spans="3:7" x14ac:dyDescent="0.35">
      <c r="C67" t="s">
        <v>577</v>
      </c>
      <c r="D67" t="s">
        <v>14</v>
      </c>
      <c r="F67">
        <v>42</v>
      </c>
      <c r="G67">
        <v>45</v>
      </c>
    </row>
    <row r="68" spans="3:7" x14ac:dyDescent="0.35">
      <c r="C68" t="s">
        <v>293</v>
      </c>
      <c r="D68" t="s">
        <v>217</v>
      </c>
      <c r="E68">
        <v>40</v>
      </c>
    </row>
    <row r="69" spans="3:7" x14ac:dyDescent="0.35">
      <c r="C69" t="s">
        <v>298</v>
      </c>
      <c r="D69" t="s">
        <v>278</v>
      </c>
      <c r="E69">
        <v>47</v>
      </c>
    </row>
    <row r="70" spans="3:7" x14ac:dyDescent="0.35">
      <c r="C70" t="s">
        <v>265</v>
      </c>
      <c r="D70" t="s">
        <v>5</v>
      </c>
      <c r="E70">
        <v>7</v>
      </c>
    </row>
    <row r="71" spans="3:7" x14ac:dyDescent="0.35">
      <c r="C71" t="s">
        <v>299</v>
      </c>
      <c r="D71" t="s">
        <v>278</v>
      </c>
      <c r="E71">
        <v>48</v>
      </c>
    </row>
    <row r="72" spans="3:7" x14ac:dyDescent="0.35">
      <c r="C72" t="s">
        <v>574</v>
      </c>
      <c r="D72" t="s">
        <v>382</v>
      </c>
      <c r="F72">
        <v>36</v>
      </c>
      <c r="G72">
        <v>29</v>
      </c>
    </row>
    <row r="73" spans="3:7" x14ac:dyDescent="0.35">
      <c r="C73" t="s">
        <v>283</v>
      </c>
      <c r="D73" t="s">
        <v>278</v>
      </c>
      <c r="E73">
        <v>29</v>
      </c>
    </row>
    <row r="74" spans="3:7" x14ac:dyDescent="0.35">
      <c r="C74" t="s">
        <v>295</v>
      </c>
      <c r="D74" t="s">
        <v>217</v>
      </c>
      <c r="E74">
        <v>44</v>
      </c>
      <c r="F74">
        <v>43</v>
      </c>
    </row>
    <row r="75" spans="3:7" x14ac:dyDescent="0.35">
      <c r="C75" t="s">
        <v>300</v>
      </c>
      <c r="D75" t="s">
        <v>217</v>
      </c>
      <c r="E75">
        <v>49</v>
      </c>
    </row>
    <row r="76" spans="3:7" x14ac:dyDescent="0.35">
      <c r="C76" t="s">
        <v>296</v>
      </c>
      <c r="D76" t="s">
        <v>217</v>
      </c>
      <c r="E76">
        <v>45</v>
      </c>
    </row>
    <row r="77" spans="3:7" x14ac:dyDescent="0.35">
      <c r="C77" t="s">
        <v>266</v>
      </c>
      <c r="D77" t="s">
        <v>46</v>
      </c>
      <c r="E77">
        <v>8</v>
      </c>
    </row>
    <row r="78" spans="3:7" x14ac:dyDescent="0.35">
      <c r="C78" t="s">
        <v>580</v>
      </c>
      <c r="D78" t="s">
        <v>257</v>
      </c>
      <c r="F78">
        <v>46</v>
      </c>
    </row>
    <row r="79" spans="3:7" x14ac:dyDescent="0.35">
      <c r="C79" t="s">
        <v>578</v>
      </c>
      <c r="D79" t="s">
        <v>257</v>
      </c>
      <c r="F79">
        <v>44</v>
      </c>
    </row>
    <row r="80" spans="3:7" x14ac:dyDescent="0.35">
      <c r="C80" t="s">
        <v>722</v>
      </c>
      <c r="D80" t="s">
        <v>14</v>
      </c>
      <c r="G80">
        <v>47</v>
      </c>
    </row>
    <row r="81" spans="3:6" x14ac:dyDescent="0.35">
      <c r="C81" t="s">
        <v>258</v>
      </c>
      <c r="D81" t="s">
        <v>257</v>
      </c>
      <c r="E81">
        <v>2</v>
      </c>
      <c r="F81">
        <v>2</v>
      </c>
    </row>
    <row r="89" spans="3:6" x14ac:dyDescent="0.35">
      <c r="E89"/>
    </row>
    <row r="94" spans="3:6" x14ac:dyDescent="0.35">
      <c r="E94"/>
    </row>
    <row r="100" spans="5:5" x14ac:dyDescent="0.35">
      <c r="E100"/>
    </row>
    <row r="104" spans="5:5" x14ac:dyDescent="0.35">
      <c r="E104"/>
    </row>
    <row r="111" spans="5:5" x14ac:dyDescent="0.35">
      <c r="E111"/>
    </row>
    <row r="128" spans="5:5" x14ac:dyDescent="0.35">
      <c r="E128"/>
    </row>
    <row r="137" spans="5:5" x14ac:dyDescent="0.35">
      <c r="E137"/>
    </row>
    <row r="143" spans="5:5" x14ac:dyDescent="0.35">
      <c r="E143"/>
    </row>
    <row r="145" spans="5:5" x14ac:dyDescent="0.35">
      <c r="E145"/>
    </row>
    <row r="146" spans="5:5" x14ac:dyDescent="0.35">
      <c r="E146"/>
    </row>
    <row r="151" spans="5:5" x14ac:dyDescent="0.35">
      <c r="E151"/>
    </row>
    <row r="154" spans="5:5" x14ac:dyDescent="0.35">
      <c r="E154"/>
    </row>
    <row r="156" spans="5:5" x14ac:dyDescent="0.35">
      <c r="E156"/>
    </row>
    <row r="157" spans="5:5" x14ac:dyDescent="0.35">
      <c r="E157"/>
    </row>
    <row r="167" spans="5:5" x14ac:dyDescent="0.35">
      <c r="E167"/>
    </row>
    <row r="186" spans="5:8" x14ac:dyDescent="0.35">
      <c r="E186"/>
    </row>
    <row r="192" spans="5:8" x14ac:dyDescent="0.35">
      <c r="H192" s="1"/>
    </row>
    <row r="193" spans="8:8" x14ac:dyDescent="0.35">
      <c r="H193" s="1"/>
    </row>
  </sheetData>
  <sortState xmlns:xlrd2="http://schemas.microsoft.com/office/spreadsheetml/2017/richdata2" ref="C4:J84">
    <sortCondition ref="J4:J84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I18"/>
  <sheetViews>
    <sheetView workbookViewId="0">
      <selection activeCell="C3" sqref="C3"/>
    </sheetView>
  </sheetViews>
  <sheetFormatPr defaultRowHeight="14.5" x14ac:dyDescent="0.35"/>
  <cols>
    <col min="2" max="2" width="14.81640625" bestFit="1" customWidth="1"/>
    <col min="3" max="3" width="16.453125" bestFit="1" customWidth="1"/>
    <col min="4" max="4" width="8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301</v>
      </c>
      <c r="D3">
        <v>1</v>
      </c>
      <c r="E3">
        <v>1</v>
      </c>
      <c r="F3">
        <v>1</v>
      </c>
      <c r="G3">
        <v>1</v>
      </c>
      <c r="H3">
        <v>3</v>
      </c>
      <c r="I3">
        <v>1</v>
      </c>
    </row>
    <row r="4" spans="3:9" x14ac:dyDescent="0.35">
      <c r="C4" t="s">
        <v>243</v>
      </c>
      <c r="D4">
        <v>2</v>
      </c>
      <c r="E4">
        <v>3</v>
      </c>
      <c r="F4">
        <v>3</v>
      </c>
      <c r="G4">
        <v>3</v>
      </c>
      <c r="H4">
        <v>8</v>
      </c>
      <c r="I4">
        <v>2</v>
      </c>
    </row>
    <row r="5" spans="3:9" x14ac:dyDescent="0.35">
      <c r="C5" t="s">
        <v>303</v>
      </c>
      <c r="D5">
        <v>5</v>
      </c>
      <c r="E5">
        <v>6</v>
      </c>
      <c r="F5">
        <v>2</v>
      </c>
      <c r="G5">
        <v>2</v>
      </c>
      <c r="H5">
        <v>9</v>
      </c>
      <c r="I5">
        <v>3</v>
      </c>
    </row>
    <row r="6" spans="3:9" x14ac:dyDescent="0.35">
      <c r="C6" t="s">
        <v>260</v>
      </c>
      <c r="D6">
        <v>4</v>
      </c>
      <c r="E6">
        <v>4</v>
      </c>
      <c r="F6">
        <v>4</v>
      </c>
      <c r="G6">
        <v>5</v>
      </c>
      <c r="H6">
        <v>12</v>
      </c>
      <c r="I6">
        <v>4</v>
      </c>
    </row>
    <row r="7" spans="3:9" x14ac:dyDescent="0.35">
      <c r="C7" t="s">
        <v>248</v>
      </c>
      <c r="D7">
        <v>8</v>
      </c>
      <c r="E7">
        <v>2</v>
      </c>
      <c r="F7">
        <v>6</v>
      </c>
      <c r="G7">
        <v>4</v>
      </c>
      <c r="H7">
        <v>12</v>
      </c>
      <c r="I7">
        <v>5</v>
      </c>
    </row>
    <row r="8" spans="3:9" x14ac:dyDescent="0.35">
      <c r="C8" t="s">
        <v>302</v>
      </c>
      <c r="D8">
        <v>3</v>
      </c>
      <c r="E8">
        <v>7</v>
      </c>
      <c r="F8">
        <v>5</v>
      </c>
      <c r="G8">
        <v>7</v>
      </c>
      <c r="H8">
        <v>15</v>
      </c>
      <c r="I8">
        <v>6</v>
      </c>
    </row>
    <row r="9" spans="3:9" x14ac:dyDescent="0.35">
      <c r="C9" t="s">
        <v>139</v>
      </c>
      <c r="E9">
        <v>8</v>
      </c>
      <c r="F9">
        <v>7</v>
      </c>
      <c r="G9">
        <v>8</v>
      </c>
      <c r="H9">
        <v>23</v>
      </c>
      <c r="I9">
        <v>7</v>
      </c>
    </row>
    <row r="10" spans="3:9" x14ac:dyDescent="0.35">
      <c r="C10" t="s">
        <v>904</v>
      </c>
      <c r="E10">
        <v>9</v>
      </c>
      <c r="F10">
        <v>9</v>
      </c>
    </row>
    <row r="11" spans="3:9" x14ac:dyDescent="0.35">
      <c r="C11" t="s">
        <v>905</v>
      </c>
      <c r="D11">
        <v>11</v>
      </c>
    </row>
    <row r="12" spans="3:9" x14ac:dyDescent="0.35">
      <c r="C12" t="s">
        <v>153</v>
      </c>
      <c r="D12">
        <v>9</v>
      </c>
    </row>
    <row r="13" spans="3:9" x14ac:dyDescent="0.35">
      <c r="C13" t="s">
        <v>581</v>
      </c>
      <c r="E13">
        <v>5</v>
      </c>
    </row>
    <row r="14" spans="3:9" x14ac:dyDescent="0.35">
      <c r="C14" t="s">
        <v>849</v>
      </c>
      <c r="G14">
        <v>6</v>
      </c>
    </row>
    <row r="15" spans="3:9" x14ac:dyDescent="0.35">
      <c r="C15" t="s">
        <v>304</v>
      </c>
      <c r="D15">
        <v>6</v>
      </c>
    </row>
    <row r="16" spans="3:9" x14ac:dyDescent="0.35">
      <c r="C16" t="s">
        <v>903</v>
      </c>
      <c r="D16">
        <v>10</v>
      </c>
    </row>
    <row r="17" spans="3:6" x14ac:dyDescent="0.35">
      <c r="C17" t="s">
        <v>305</v>
      </c>
      <c r="D17">
        <v>7</v>
      </c>
    </row>
    <row r="18" spans="3:6" x14ac:dyDescent="0.35">
      <c r="C18" t="s">
        <v>14</v>
      </c>
      <c r="E18">
        <v>10</v>
      </c>
      <c r="F18">
        <v>8</v>
      </c>
    </row>
  </sheetData>
  <sortState xmlns:xlrd2="http://schemas.microsoft.com/office/spreadsheetml/2017/richdata2" ref="C3:I19">
    <sortCondition ref="I3:I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55"/>
  <sheetViews>
    <sheetView topLeftCell="A46" workbookViewId="0">
      <selection activeCell="J31" sqref="J31"/>
    </sheetView>
  </sheetViews>
  <sheetFormatPr defaultRowHeight="14.5" x14ac:dyDescent="0.35"/>
  <cols>
    <col min="2" max="2" width="22.1796875" customWidth="1"/>
    <col min="3" max="3" width="20.1796875" customWidth="1"/>
    <col min="5" max="5" width="10.453125" style="1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2" spans="2:9" x14ac:dyDescent="0.3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2:9" x14ac:dyDescent="0.35">
      <c r="B4" t="s">
        <v>306</v>
      </c>
      <c r="C4" t="s">
        <v>21</v>
      </c>
      <c r="D4">
        <v>1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9" x14ac:dyDescent="0.35">
      <c r="B5" t="s">
        <v>307</v>
      </c>
      <c r="C5" t="s">
        <v>596</v>
      </c>
      <c r="D5">
        <v>2</v>
      </c>
      <c r="E5" s="1">
        <v>2</v>
      </c>
      <c r="F5">
        <v>2</v>
      </c>
      <c r="G5">
        <v>2</v>
      </c>
      <c r="H5">
        <v>6</v>
      </c>
      <c r="I5">
        <v>2</v>
      </c>
    </row>
    <row r="6" spans="2:9" x14ac:dyDescent="0.35">
      <c r="B6" t="s">
        <v>308</v>
      </c>
      <c r="C6" t="s">
        <v>582</v>
      </c>
      <c r="D6">
        <v>3</v>
      </c>
      <c r="E6">
        <v>3</v>
      </c>
      <c r="F6">
        <v>3</v>
      </c>
      <c r="G6">
        <v>3</v>
      </c>
      <c r="H6">
        <v>9</v>
      </c>
      <c r="I6">
        <v>3</v>
      </c>
    </row>
    <row r="7" spans="2:9" x14ac:dyDescent="0.35">
      <c r="B7" t="s">
        <v>309</v>
      </c>
      <c r="C7" t="s">
        <v>21</v>
      </c>
      <c r="D7">
        <v>4</v>
      </c>
      <c r="E7" s="1">
        <v>4</v>
      </c>
      <c r="F7">
        <v>7</v>
      </c>
      <c r="G7">
        <v>5</v>
      </c>
      <c r="H7">
        <v>13</v>
      </c>
      <c r="I7">
        <v>4</v>
      </c>
    </row>
    <row r="8" spans="2:9" x14ac:dyDescent="0.35">
      <c r="B8" t="s">
        <v>583</v>
      </c>
      <c r="C8" t="s">
        <v>27</v>
      </c>
      <c r="D8">
        <v>7</v>
      </c>
      <c r="E8">
        <v>5</v>
      </c>
      <c r="F8">
        <v>4</v>
      </c>
      <c r="G8">
        <v>4</v>
      </c>
      <c r="H8">
        <v>13</v>
      </c>
      <c r="I8">
        <v>4</v>
      </c>
    </row>
    <row r="9" spans="2:9" x14ac:dyDescent="0.35">
      <c r="B9" t="s">
        <v>310</v>
      </c>
      <c r="C9" t="s">
        <v>596</v>
      </c>
      <c r="D9">
        <v>5</v>
      </c>
      <c r="F9">
        <v>5</v>
      </c>
      <c r="G9">
        <v>10</v>
      </c>
      <c r="H9">
        <v>20</v>
      </c>
      <c r="I9">
        <v>6</v>
      </c>
    </row>
    <row r="10" spans="2:9" x14ac:dyDescent="0.35">
      <c r="B10" t="s">
        <v>312</v>
      </c>
      <c r="C10" t="s">
        <v>260</v>
      </c>
      <c r="D10">
        <v>8</v>
      </c>
      <c r="E10" s="1">
        <v>6</v>
      </c>
      <c r="G10">
        <v>8</v>
      </c>
      <c r="H10">
        <f>SUM(D10:G10)</f>
        <v>22</v>
      </c>
      <c r="I10">
        <v>7</v>
      </c>
    </row>
    <row r="11" spans="2:9" x14ac:dyDescent="0.35">
      <c r="B11" t="s">
        <v>313</v>
      </c>
      <c r="C11" t="s">
        <v>596</v>
      </c>
      <c r="D11">
        <v>9</v>
      </c>
      <c r="E11" s="1">
        <v>7</v>
      </c>
      <c r="F11">
        <v>8</v>
      </c>
      <c r="G11">
        <v>9</v>
      </c>
      <c r="H11">
        <v>24</v>
      </c>
      <c r="I11">
        <v>8</v>
      </c>
    </row>
    <row r="12" spans="2:9" x14ac:dyDescent="0.35">
      <c r="B12" t="s">
        <v>311</v>
      </c>
      <c r="C12" t="s">
        <v>21</v>
      </c>
      <c r="D12">
        <v>6</v>
      </c>
      <c r="E12" s="1">
        <v>8</v>
      </c>
      <c r="F12">
        <v>10</v>
      </c>
      <c r="H12">
        <f>SUM(D12:G12)</f>
        <v>24</v>
      </c>
      <c r="I12">
        <v>9</v>
      </c>
    </row>
    <row r="13" spans="2:9" x14ac:dyDescent="0.35">
      <c r="B13" t="s">
        <v>315</v>
      </c>
      <c r="C13" t="s">
        <v>263</v>
      </c>
      <c r="D13">
        <v>11</v>
      </c>
      <c r="E13" s="1">
        <v>9</v>
      </c>
      <c r="F13">
        <v>6</v>
      </c>
      <c r="G13">
        <v>12</v>
      </c>
      <c r="H13">
        <v>26</v>
      </c>
      <c r="I13">
        <v>10</v>
      </c>
    </row>
    <row r="14" spans="2:9" x14ac:dyDescent="0.35">
      <c r="B14" t="s">
        <v>584</v>
      </c>
      <c r="C14" t="s">
        <v>582</v>
      </c>
      <c r="E14">
        <v>10</v>
      </c>
      <c r="F14">
        <v>9</v>
      </c>
      <c r="G14">
        <v>14</v>
      </c>
      <c r="H14">
        <f>SUM(E14:G14)</f>
        <v>33</v>
      </c>
      <c r="I14">
        <v>11</v>
      </c>
    </row>
    <row r="15" spans="2:9" x14ac:dyDescent="0.35">
      <c r="B15" t="s">
        <v>314</v>
      </c>
      <c r="C15" t="s">
        <v>21</v>
      </c>
      <c r="D15">
        <v>10</v>
      </c>
      <c r="E15" s="1">
        <v>12</v>
      </c>
      <c r="F15">
        <v>13</v>
      </c>
      <c r="H15">
        <f>SUM(D15:G15)</f>
        <v>35</v>
      </c>
      <c r="I15">
        <v>12</v>
      </c>
    </row>
    <row r="16" spans="2:9" x14ac:dyDescent="0.35">
      <c r="B16" t="s">
        <v>585</v>
      </c>
      <c r="C16" t="s">
        <v>248</v>
      </c>
      <c r="E16">
        <v>15</v>
      </c>
      <c r="F16">
        <v>11</v>
      </c>
      <c r="G16">
        <v>15</v>
      </c>
      <c r="H16">
        <f>SUM(E16:G16)</f>
        <v>41</v>
      </c>
      <c r="I16">
        <v>13</v>
      </c>
    </row>
    <row r="17" spans="2:9" x14ac:dyDescent="0.35">
      <c r="B17" t="s">
        <v>586</v>
      </c>
      <c r="C17" t="s">
        <v>582</v>
      </c>
      <c r="D17">
        <v>12</v>
      </c>
      <c r="E17">
        <v>18</v>
      </c>
      <c r="F17">
        <v>12</v>
      </c>
      <c r="H17">
        <f>SUM(D17:G17)</f>
        <v>42</v>
      </c>
      <c r="I17">
        <v>14</v>
      </c>
    </row>
    <row r="18" spans="2:9" x14ac:dyDescent="0.35">
      <c r="B18" t="s">
        <v>317</v>
      </c>
      <c r="C18" t="s">
        <v>263</v>
      </c>
      <c r="D18">
        <v>14</v>
      </c>
      <c r="E18" s="1">
        <v>13</v>
      </c>
      <c r="F18">
        <v>18</v>
      </c>
      <c r="H18">
        <f>SUM(D18:G18)</f>
        <v>45</v>
      </c>
      <c r="I18">
        <v>15</v>
      </c>
    </row>
    <row r="19" spans="2:9" x14ac:dyDescent="0.35">
      <c r="B19" t="s">
        <v>587</v>
      </c>
      <c r="C19" t="s">
        <v>27</v>
      </c>
      <c r="D19">
        <v>16</v>
      </c>
      <c r="E19">
        <v>19</v>
      </c>
      <c r="F19">
        <v>14</v>
      </c>
      <c r="G19">
        <v>17</v>
      </c>
      <c r="H19">
        <v>47</v>
      </c>
      <c r="I19">
        <v>16</v>
      </c>
    </row>
    <row r="20" spans="2:9" x14ac:dyDescent="0.35">
      <c r="B20" t="s">
        <v>44</v>
      </c>
      <c r="C20" t="s">
        <v>248</v>
      </c>
      <c r="E20">
        <v>14</v>
      </c>
      <c r="F20">
        <v>23</v>
      </c>
      <c r="G20">
        <v>16</v>
      </c>
      <c r="H20">
        <f>SUM(E20:G20)</f>
        <v>53</v>
      </c>
      <c r="I20">
        <v>17</v>
      </c>
    </row>
    <row r="21" spans="2:9" x14ac:dyDescent="0.35">
      <c r="B21" t="s">
        <v>590</v>
      </c>
      <c r="C21" t="s">
        <v>480</v>
      </c>
      <c r="D21">
        <v>22</v>
      </c>
      <c r="E21">
        <v>23</v>
      </c>
      <c r="F21">
        <v>15</v>
      </c>
      <c r="G21">
        <v>19</v>
      </c>
      <c r="H21">
        <v>56</v>
      </c>
      <c r="I21">
        <v>18</v>
      </c>
    </row>
    <row r="22" spans="2:9" x14ac:dyDescent="0.35">
      <c r="B22" t="s">
        <v>320</v>
      </c>
      <c r="C22" t="s">
        <v>27</v>
      </c>
      <c r="D22">
        <v>18</v>
      </c>
      <c r="E22" s="1">
        <v>26</v>
      </c>
      <c r="F22">
        <v>22</v>
      </c>
      <c r="G22">
        <v>21</v>
      </c>
      <c r="H22">
        <v>61</v>
      </c>
      <c r="I22">
        <v>19</v>
      </c>
    </row>
    <row r="23" spans="2:9" x14ac:dyDescent="0.35">
      <c r="B23" t="s">
        <v>321</v>
      </c>
      <c r="C23" t="s">
        <v>260</v>
      </c>
      <c r="D23">
        <v>19</v>
      </c>
      <c r="E23" s="1">
        <v>24</v>
      </c>
      <c r="G23">
        <v>18</v>
      </c>
      <c r="H23">
        <f>SUM(D23:G23)</f>
        <v>61</v>
      </c>
      <c r="I23">
        <v>20</v>
      </c>
    </row>
    <row r="24" spans="2:9" x14ac:dyDescent="0.35">
      <c r="B24" t="s">
        <v>322</v>
      </c>
      <c r="C24" t="s">
        <v>27</v>
      </c>
      <c r="D24">
        <v>20</v>
      </c>
      <c r="E24" s="1">
        <v>27</v>
      </c>
      <c r="F24">
        <v>24</v>
      </c>
      <c r="H24">
        <f>SUM(D24:G24)</f>
        <v>71</v>
      </c>
      <c r="I24">
        <v>21</v>
      </c>
    </row>
    <row r="25" spans="2:9" x14ac:dyDescent="0.35">
      <c r="B25" t="s">
        <v>330</v>
      </c>
      <c r="C25" t="s">
        <v>27</v>
      </c>
      <c r="D25">
        <v>31</v>
      </c>
      <c r="E25" s="1">
        <v>33</v>
      </c>
      <c r="F25">
        <v>19</v>
      </c>
      <c r="G25">
        <v>25</v>
      </c>
      <c r="H25">
        <v>75</v>
      </c>
      <c r="I25">
        <v>22</v>
      </c>
    </row>
    <row r="26" spans="2:9" x14ac:dyDescent="0.35">
      <c r="B26" t="s">
        <v>323</v>
      </c>
      <c r="C26" t="s">
        <v>382</v>
      </c>
      <c r="D26">
        <v>21</v>
      </c>
      <c r="E26">
        <v>22</v>
      </c>
      <c r="F26">
        <v>34</v>
      </c>
      <c r="H26">
        <f>SUM(D26:G26)</f>
        <v>77</v>
      </c>
      <c r="I26">
        <v>23</v>
      </c>
    </row>
    <row r="27" spans="2:9" x14ac:dyDescent="0.35">
      <c r="B27" t="s">
        <v>591</v>
      </c>
      <c r="C27" t="s">
        <v>248</v>
      </c>
      <c r="E27">
        <v>25</v>
      </c>
      <c r="F27">
        <v>25</v>
      </c>
      <c r="G27">
        <v>29</v>
      </c>
      <c r="H27">
        <f>SUM(E27:G27)</f>
        <v>79</v>
      </c>
      <c r="I27">
        <v>23</v>
      </c>
    </row>
    <row r="28" spans="2:9" x14ac:dyDescent="0.35">
      <c r="B28" t="s">
        <v>319</v>
      </c>
      <c r="C28" t="s">
        <v>27</v>
      </c>
      <c r="D28">
        <v>17</v>
      </c>
      <c r="E28" s="1">
        <v>31</v>
      </c>
      <c r="F28">
        <v>31</v>
      </c>
      <c r="H28">
        <f>SUM(D28:G28)</f>
        <v>79</v>
      </c>
      <c r="I28">
        <v>25</v>
      </c>
    </row>
    <row r="29" spans="2:9" x14ac:dyDescent="0.35">
      <c r="B29" t="s">
        <v>327</v>
      </c>
      <c r="C29" t="s">
        <v>27</v>
      </c>
      <c r="D29">
        <v>26</v>
      </c>
      <c r="E29" s="1">
        <v>28</v>
      </c>
      <c r="F29">
        <v>32</v>
      </c>
      <c r="G29">
        <v>26</v>
      </c>
      <c r="H29">
        <v>80</v>
      </c>
      <c r="I29">
        <v>26</v>
      </c>
    </row>
    <row r="30" spans="2:9" x14ac:dyDescent="0.35">
      <c r="B30" t="s">
        <v>326</v>
      </c>
      <c r="C30" t="s">
        <v>27</v>
      </c>
      <c r="D30">
        <v>25</v>
      </c>
      <c r="E30" s="1">
        <v>29</v>
      </c>
      <c r="F30">
        <v>28</v>
      </c>
      <c r="H30">
        <f>SUM(D30:G30)</f>
        <v>82</v>
      </c>
      <c r="I30">
        <v>27</v>
      </c>
    </row>
    <row r="31" spans="2:9" x14ac:dyDescent="0.35">
      <c r="B31" t="s">
        <v>592</v>
      </c>
      <c r="C31" t="s">
        <v>248</v>
      </c>
      <c r="E31">
        <v>30</v>
      </c>
      <c r="F31">
        <v>36</v>
      </c>
      <c r="G31">
        <v>27</v>
      </c>
      <c r="H31">
        <f>SUM(E31:G31)</f>
        <v>93</v>
      </c>
      <c r="I31">
        <v>28</v>
      </c>
    </row>
    <row r="32" spans="2:9" x14ac:dyDescent="0.35">
      <c r="B32" t="s">
        <v>725</v>
      </c>
      <c r="C32" t="s">
        <v>480</v>
      </c>
      <c r="F32">
        <v>16</v>
      </c>
    </row>
    <row r="33" spans="2:7" x14ac:dyDescent="0.35">
      <c r="B33" t="s">
        <v>589</v>
      </c>
      <c r="C33" t="s">
        <v>582</v>
      </c>
      <c r="E33">
        <v>21</v>
      </c>
      <c r="G33">
        <v>24</v>
      </c>
    </row>
    <row r="34" spans="2:7" x14ac:dyDescent="0.35">
      <c r="B34" t="s">
        <v>729</v>
      </c>
      <c r="C34" t="s">
        <v>596</v>
      </c>
      <c r="F34">
        <v>30</v>
      </c>
    </row>
    <row r="35" spans="2:7" x14ac:dyDescent="0.35">
      <c r="B35" t="s">
        <v>316</v>
      </c>
      <c r="C35" t="s">
        <v>260</v>
      </c>
      <c r="D35">
        <v>13</v>
      </c>
      <c r="E35" s="1">
        <v>11</v>
      </c>
    </row>
    <row r="36" spans="2:7" x14ac:dyDescent="0.35">
      <c r="B36" t="s">
        <v>318</v>
      </c>
      <c r="C36" t="s">
        <v>21</v>
      </c>
      <c r="D36">
        <v>15</v>
      </c>
    </row>
    <row r="37" spans="2:7" x14ac:dyDescent="0.35">
      <c r="B37" t="s">
        <v>593</v>
      </c>
      <c r="C37" t="s">
        <v>243</v>
      </c>
      <c r="E37">
        <v>32</v>
      </c>
    </row>
    <row r="38" spans="2:7" x14ac:dyDescent="0.35">
      <c r="B38" t="s">
        <v>857</v>
      </c>
      <c r="C38" t="s">
        <v>582</v>
      </c>
      <c r="G38" s="4">
        <v>33</v>
      </c>
    </row>
    <row r="39" spans="2:7" x14ac:dyDescent="0.35">
      <c r="B39" t="s">
        <v>325</v>
      </c>
      <c r="C39" t="s">
        <v>263</v>
      </c>
      <c r="D39">
        <v>24</v>
      </c>
      <c r="F39">
        <v>29</v>
      </c>
    </row>
    <row r="40" spans="2:7" x14ac:dyDescent="0.35">
      <c r="B40" t="s">
        <v>594</v>
      </c>
      <c r="C40" t="s">
        <v>382</v>
      </c>
      <c r="E40">
        <v>36</v>
      </c>
    </row>
    <row r="41" spans="2:7" x14ac:dyDescent="0.35">
      <c r="B41" t="s">
        <v>733</v>
      </c>
      <c r="C41" t="s">
        <v>243</v>
      </c>
      <c r="F41">
        <v>42</v>
      </c>
    </row>
    <row r="42" spans="2:7" x14ac:dyDescent="0.35">
      <c r="B42" t="s">
        <v>855</v>
      </c>
      <c r="C42" t="s">
        <v>847</v>
      </c>
      <c r="G42" s="4">
        <v>31</v>
      </c>
    </row>
    <row r="43" spans="2:7" x14ac:dyDescent="0.35">
      <c r="B43" t="s">
        <v>728</v>
      </c>
      <c r="C43" t="s">
        <v>139</v>
      </c>
      <c r="F43">
        <v>26</v>
      </c>
    </row>
    <row r="44" spans="2:7" x14ac:dyDescent="0.35">
      <c r="B44" t="s">
        <v>333</v>
      </c>
      <c r="C44" t="s">
        <v>21</v>
      </c>
      <c r="D44">
        <v>36</v>
      </c>
    </row>
    <row r="45" spans="2:7" x14ac:dyDescent="0.35">
      <c r="B45" t="s">
        <v>333</v>
      </c>
      <c r="C45" t="s">
        <v>440</v>
      </c>
      <c r="F45">
        <v>39</v>
      </c>
    </row>
    <row r="46" spans="2:7" x14ac:dyDescent="0.35">
      <c r="B46" t="s">
        <v>854</v>
      </c>
      <c r="C46" t="s">
        <v>139</v>
      </c>
      <c r="F46">
        <v>38</v>
      </c>
      <c r="G46" s="4">
        <v>30</v>
      </c>
    </row>
    <row r="47" spans="2:7" x14ac:dyDescent="0.35">
      <c r="B47" t="s">
        <v>852</v>
      </c>
      <c r="C47" t="s">
        <v>847</v>
      </c>
      <c r="G47" s="4">
        <v>13</v>
      </c>
    </row>
    <row r="48" spans="2:7" x14ac:dyDescent="0.35">
      <c r="B48" t="s">
        <v>588</v>
      </c>
      <c r="C48" t="s">
        <v>382</v>
      </c>
      <c r="E48">
        <v>20</v>
      </c>
    </row>
    <row r="49" spans="2:7" x14ac:dyDescent="0.35">
      <c r="B49" t="s">
        <v>331</v>
      </c>
      <c r="C49" t="s">
        <v>217</v>
      </c>
      <c r="D49">
        <v>32</v>
      </c>
      <c r="E49" s="1">
        <v>34</v>
      </c>
    </row>
    <row r="50" spans="2:7" x14ac:dyDescent="0.35">
      <c r="B50" t="s">
        <v>189</v>
      </c>
      <c r="C50" t="s">
        <v>217</v>
      </c>
      <c r="D50">
        <v>28</v>
      </c>
      <c r="E50" s="1">
        <v>17</v>
      </c>
    </row>
    <row r="51" spans="2:7" x14ac:dyDescent="0.35">
      <c r="B51" t="s">
        <v>851</v>
      </c>
      <c r="C51" t="s">
        <v>847</v>
      </c>
      <c r="G51" s="4">
        <v>11</v>
      </c>
    </row>
    <row r="52" spans="2:7" x14ac:dyDescent="0.35">
      <c r="B52" t="s">
        <v>726</v>
      </c>
      <c r="C52" t="s">
        <v>440</v>
      </c>
      <c r="F52">
        <v>17</v>
      </c>
      <c r="G52">
        <v>23</v>
      </c>
    </row>
    <row r="53" spans="2:7" x14ac:dyDescent="0.35">
      <c r="B53" t="s">
        <v>474</v>
      </c>
      <c r="C53" t="s">
        <v>21</v>
      </c>
      <c r="G53" s="4">
        <v>6</v>
      </c>
    </row>
    <row r="54" spans="2:7" x14ac:dyDescent="0.35">
      <c r="B54" t="s">
        <v>732</v>
      </c>
      <c r="C54" t="s">
        <v>139</v>
      </c>
      <c r="F54">
        <v>40</v>
      </c>
    </row>
    <row r="55" spans="2:7" x14ac:dyDescent="0.35">
      <c r="B55" t="s">
        <v>727</v>
      </c>
      <c r="C55" t="s">
        <v>139</v>
      </c>
      <c r="F55">
        <v>20</v>
      </c>
      <c r="G55" s="4">
        <v>20</v>
      </c>
    </row>
    <row r="56" spans="2:7" x14ac:dyDescent="0.35">
      <c r="B56" t="s">
        <v>328</v>
      </c>
      <c r="C56" t="s">
        <v>243</v>
      </c>
      <c r="D56">
        <v>27</v>
      </c>
      <c r="F56">
        <v>41</v>
      </c>
    </row>
    <row r="57" spans="2:7" x14ac:dyDescent="0.35">
      <c r="B57" t="s">
        <v>853</v>
      </c>
      <c r="C57" t="s">
        <v>582</v>
      </c>
      <c r="G57" s="4">
        <v>28</v>
      </c>
    </row>
    <row r="58" spans="2:7" x14ac:dyDescent="0.35">
      <c r="B58" t="s">
        <v>860</v>
      </c>
      <c r="C58" t="s">
        <v>847</v>
      </c>
      <c r="G58" s="4">
        <v>36</v>
      </c>
    </row>
    <row r="59" spans="2:7" x14ac:dyDescent="0.35">
      <c r="B59" t="s">
        <v>730</v>
      </c>
      <c r="C59" t="s">
        <v>596</v>
      </c>
      <c r="F59">
        <v>33</v>
      </c>
    </row>
    <row r="60" spans="2:7" x14ac:dyDescent="0.35">
      <c r="B60" t="s">
        <v>859</v>
      </c>
      <c r="C60" t="s">
        <v>582</v>
      </c>
      <c r="G60" s="4">
        <v>35</v>
      </c>
    </row>
    <row r="61" spans="2:7" x14ac:dyDescent="0.35">
      <c r="B61" t="s">
        <v>332</v>
      </c>
      <c r="C61" t="s">
        <v>382</v>
      </c>
      <c r="D61">
        <v>34</v>
      </c>
      <c r="F61">
        <v>37</v>
      </c>
    </row>
    <row r="62" spans="2:7" x14ac:dyDescent="0.35">
      <c r="B62" t="s">
        <v>329</v>
      </c>
      <c r="C62" t="s">
        <v>217</v>
      </c>
      <c r="D62">
        <v>29</v>
      </c>
      <c r="E62" s="1">
        <v>16</v>
      </c>
    </row>
    <row r="63" spans="2:7" x14ac:dyDescent="0.35">
      <c r="B63" t="s">
        <v>856</v>
      </c>
      <c r="C63" t="s">
        <v>847</v>
      </c>
      <c r="G63" s="4">
        <v>32</v>
      </c>
    </row>
    <row r="64" spans="2:7" x14ac:dyDescent="0.35">
      <c r="B64" t="s">
        <v>604</v>
      </c>
      <c r="C64" t="s">
        <v>139</v>
      </c>
      <c r="F64">
        <v>27</v>
      </c>
      <c r="G64">
        <v>22</v>
      </c>
    </row>
    <row r="65" spans="2:7" x14ac:dyDescent="0.35">
      <c r="B65" t="s">
        <v>731</v>
      </c>
      <c r="C65" t="s">
        <v>596</v>
      </c>
      <c r="F65">
        <v>35</v>
      </c>
    </row>
    <row r="66" spans="2:7" x14ac:dyDescent="0.35">
      <c r="B66" t="s">
        <v>858</v>
      </c>
      <c r="C66" t="s">
        <v>582</v>
      </c>
      <c r="G66" s="4">
        <v>34</v>
      </c>
    </row>
    <row r="67" spans="2:7" x14ac:dyDescent="0.35">
      <c r="B67" t="s">
        <v>850</v>
      </c>
      <c r="C67" t="s">
        <v>21</v>
      </c>
      <c r="G67" s="4">
        <v>7</v>
      </c>
    </row>
    <row r="68" spans="2:7" x14ac:dyDescent="0.35">
      <c r="B68" t="s">
        <v>324</v>
      </c>
      <c r="C68" t="s">
        <v>243</v>
      </c>
      <c r="D68">
        <v>23</v>
      </c>
      <c r="F68">
        <v>21</v>
      </c>
    </row>
    <row r="71" spans="2:7" x14ac:dyDescent="0.35">
      <c r="G71" s="4"/>
    </row>
    <row r="72" spans="2:7" x14ac:dyDescent="0.35">
      <c r="E72"/>
    </row>
    <row r="74" spans="2:7" x14ac:dyDescent="0.35">
      <c r="E74"/>
    </row>
    <row r="76" spans="2:7" x14ac:dyDescent="0.35">
      <c r="G76" s="4"/>
    </row>
    <row r="77" spans="2:7" x14ac:dyDescent="0.35">
      <c r="E77"/>
    </row>
    <row r="78" spans="2:7" x14ac:dyDescent="0.35">
      <c r="E78"/>
    </row>
    <row r="80" spans="2:7" x14ac:dyDescent="0.35">
      <c r="G80" s="4"/>
    </row>
    <row r="81" spans="5:7" x14ac:dyDescent="0.35">
      <c r="E81"/>
    </row>
    <row r="83" spans="5:7" x14ac:dyDescent="0.35">
      <c r="G83" s="4"/>
    </row>
    <row r="84" spans="5:7" x14ac:dyDescent="0.35">
      <c r="E84"/>
    </row>
    <row r="86" spans="5:7" x14ac:dyDescent="0.35">
      <c r="G86" s="4"/>
    </row>
    <row r="89" spans="5:7" x14ac:dyDescent="0.35">
      <c r="G89" s="4"/>
    </row>
    <row r="90" spans="5:7" x14ac:dyDescent="0.35">
      <c r="E90"/>
    </row>
    <row r="91" spans="5:7" x14ac:dyDescent="0.35">
      <c r="G91" s="4"/>
    </row>
    <row r="92" spans="5:7" x14ac:dyDescent="0.35">
      <c r="E92"/>
    </row>
    <row r="94" spans="5:7" x14ac:dyDescent="0.35">
      <c r="E94"/>
    </row>
    <row r="96" spans="5:7" x14ac:dyDescent="0.35">
      <c r="G96" s="4"/>
    </row>
    <row r="99" spans="5:7" x14ac:dyDescent="0.35">
      <c r="G99" s="4"/>
    </row>
    <row r="102" spans="5:7" x14ac:dyDescent="0.35">
      <c r="E102"/>
    </row>
    <row r="104" spans="5:7" x14ac:dyDescent="0.35">
      <c r="G104" s="4"/>
    </row>
    <row r="108" spans="5:7" x14ac:dyDescent="0.35">
      <c r="E108"/>
    </row>
    <row r="109" spans="5:7" x14ac:dyDescent="0.35">
      <c r="E109"/>
    </row>
    <row r="110" spans="5:7" x14ac:dyDescent="0.35">
      <c r="E110"/>
    </row>
    <row r="113" spans="5:7" x14ac:dyDescent="0.35">
      <c r="G113" s="4"/>
    </row>
    <row r="114" spans="5:7" x14ac:dyDescent="0.35">
      <c r="E114"/>
    </row>
    <row r="115" spans="5:7" x14ac:dyDescent="0.35">
      <c r="G115" s="4"/>
    </row>
    <row r="118" spans="5:7" x14ac:dyDescent="0.35">
      <c r="G118" s="4"/>
    </row>
    <row r="120" spans="5:7" x14ac:dyDescent="0.35">
      <c r="G120" s="4"/>
    </row>
    <row r="121" spans="5:7" x14ac:dyDescent="0.35">
      <c r="E121"/>
    </row>
    <row r="123" spans="5:7" x14ac:dyDescent="0.35">
      <c r="G123" s="4"/>
    </row>
    <row r="125" spans="5:7" x14ac:dyDescent="0.35">
      <c r="G125" s="4"/>
    </row>
    <row r="126" spans="5:7" x14ac:dyDescent="0.35">
      <c r="E126"/>
    </row>
    <row r="128" spans="5:7" x14ac:dyDescent="0.35">
      <c r="E128"/>
    </row>
    <row r="129" spans="5:7" x14ac:dyDescent="0.35">
      <c r="G129" s="4"/>
    </row>
    <row r="130" spans="5:7" x14ac:dyDescent="0.35">
      <c r="G130" s="4"/>
    </row>
    <row r="133" spans="5:7" x14ac:dyDescent="0.35">
      <c r="G133" s="4"/>
    </row>
    <row r="137" spans="5:7" x14ac:dyDescent="0.35">
      <c r="G137" s="4"/>
    </row>
    <row r="138" spans="5:7" x14ac:dyDescent="0.35">
      <c r="E138"/>
    </row>
    <row r="140" spans="5:7" x14ac:dyDescent="0.35">
      <c r="G140" s="4"/>
    </row>
    <row r="142" spans="5:7" x14ac:dyDescent="0.35">
      <c r="E142"/>
    </row>
    <row r="145" spans="5:7" x14ac:dyDescent="0.35">
      <c r="E145"/>
    </row>
    <row r="147" spans="5:7" x14ac:dyDescent="0.35">
      <c r="G147" s="4"/>
    </row>
    <row r="148" spans="5:7" x14ac:dyDescent="0.35">
      <c r="E148"/>
    </row>
    <row r="150" spans="5:7" x14ac:dyDescent="0.35">
      <c r="G150" s="4"/>
    </row>
    <row r="151" spans="5:7" x14ac:dyDescent="0.35">
      <c r="E151"/>
    </row>
    <row r="153" spans="5:7" x14ac:dyDescent="0.35">
      <c r="E153"/>
    </row>
    <row r="155" spans="5:7" x14ac:dyDescent="0.35">
      <c r="G155" s="4"/>
    </row>
  </sheetData>
  <sortState xmlns:xlrd2="http://schemas.microsoft.com/office/spreadsheetml/2017/richdata2" ref="B4:I69">
    <sortCondition ref="H4:H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I33"/>
  <sheetViews>
    <sheetView workbookViewId="0">
      <selection activeCell="K13" sqref="K13"/>
    </sheetView>
  </sheetViews>
  <sheetFormatPr defaultRowHeight="14.5" x14ac:dyDescent="0.35"/>
  <cols>
    <col min="2" max="2" width="15.453125" bestFit="1" customWidth="1"/>
    <col min="3" max="3" width="20.26953125" bestFit="1" customWidth="1"/>
    <col min="4" max="4" width="8" bestFit="1" customWidth="1"/>
    <col min="5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1" spans="3:9" x14ac:dyDescent="0.35">
      <c r="C1" t="s">
        <v>1</v>
      </c>
      <c r="D1" t="s">
        <v>2</v>
      </c>
      <c r="E1" s="1" t="s">
        <v>4</v>
      </c>
      <c r="F1" t="s">
        <v>3</v>
      </c>
      <c r="G1" t="s">
        <v>5</v>
      </c>
      <c r="H1" t="s">
        <v>6</v>
      </c>
      <c r="I1" t="s">
        <v>7</v>
      </c>
    </row>
    <row r="3" spans="3:9" x14ac:dyDescent="0.35">
      <c r="C3" t="s">
        <v>334</v>
      </c>
      <c r="D3">
        <v>1</v>
      </c>
      <c r="E3">
        <v>1</v>
      </c>
      <c r="F3">
        <v>1</v>
      </c>
      <c r="G3">
        <v>2</v>
      </c>
      <c r="H3">
        <v>3</v>
      </c>
      <c r="I3">
        <v>1</v>
      </c>
    </row>
    <row r="4" spans="3:9" x14ac:dyDescent="0.35">
      <c r="C4" t="s">
        <v>21</v>
      </c>
      <c r="D4">
        <v>2</v>
      </c>
      <c r="E4">
        <v>2</v>
      </c>
      <c r="F4">
        <v>2</v>
      </c>
      <c r="G4">
        <v>1</v>
      </c>
      <c r="H4">
        <v>5</v>
      </c>
      <c r="I4">
        <v>2</v>
      </c>
    </row>
    <row r="5" spans="3:9" x14ac:dyDescent="0.35">
      <c r="C5" t="s">
        <v>335</v>
      </c>
      <c r="D5">
        <v>4</v>
      </c>
      <c r="E5">
        <v>3</v>
      </c>
      <c r="F5">
        <v>3</v>
      </c>
      <c r="G5">
        <v>4</v>
      </c>
      <c r="H5">
        <v>10</v>
      </c>
      <c r="I5">
        <v>3</v>
      </c>
    </row>
    <row r="6" spans="3:9" x14ac:dyDescent="0.35">
      <c r="C6" t="s">
        <v>27</v>
      </c>
      <c r="D6">
        <v>3</v>
      </c>
      <c r="E6">
        <v>5</v>
      </c>
      <c r="F6">
        <v>4</v>
      </c>
      <c r="G6">
        <v>3</v>
      </c>
      <c r="H6">
        <v>10</v>
      </c>
      <c r="I6">
        <v>4</v>
      </c>
    </row>
    <row r="7" spans="3:9" x14ac:dyDescent="0.35">
      <c r="C7" t="s">
        <v>248</v>
      </c>
      <c r="E7">
        <v>6</v>
      </c>
      <c r="F7">
        <v>5</v>
      </c>
      <c r="G7">
        <v>5</v>
      </c>
      <c r="H7">
        <v>16</v>
      </c>
      <c r="I7">
        <v>5</v>
      </c>
    </row>
    <row r="8" spans="3:9" x14ac:dyDescent="0.35">
      <c r="C8" t="s">
        <v>260</v>
      </c>
      <c r="D8">
        <v>5</v>
      </c>
      <c r="E8">
        <v>4</v>
      </c>
      <c r="G8">
        <v>7</v>
      </c>
      <c r="H8">
        <v>16</v>
      </c>
      <c r="I8">
        <v>5</v>
      </c>
    </row>
    <row r="9" spans="3:9" x14ac:dyDescent="0.35">
      <c r="C9" t="s">
        <v>250</v>
      </c>
      <c r="D9">
        <v>6</v>
      </c>
      <c r="E9">
        <v>7</v>
      </c>
      <c r="F9">
        <v>7</v>
      </c>
      <c r="H9">
        <v>20</v>
      </c>
      <c r="I9">
        <v>7</v>
      </c>
    </row>
    <row r="10" spans="3:9" x14ac:dyDescent="0.35">
      <c r="C10" t="s">
        <v>906</v>
      </c>
      <c r="F10">
        <v>8</v>
      </c>
    </row>
    <row r="11" spans="3:9" x14ac:dyDescent="0.35">
      <c r="C11" t="s">
        <v>139</v>
      </c>
      <c r="F11">
        <v>6</v>
      </c>
      <c r="G11">
        <v>8</v>
      </c>
    </row>
    <row r="12" spans="3:9" x14ac:dyDescent="0.35">
      <c r="C12" t="s">
        <v>847</v>
      </c>
      <c r="G12" s="4">
        <v>5</v>
      </c>
    </row>
    <row r="13" spans="3:9" x14ac:dyDescent="0.35">
      <c r="C13" t="s">
        <v>907</v>
      </c>
      <c r="E13">
        <v>9</v>
      </c>
    </row>
    <row r="14" spans="3:9" x14ac:dyDescent="0.35">
      <c r="C14" t="s">
        <v>908</v>
      </c>
      <c r="D14">
        <v>7</v>
      </c>
      <c r="E14">
        <v>8</v>
      </c>
    </row>
    <row r="17" spans="7:7" x14ac:dyDescent="0.35">
      <c r="G17" s="4"/>
    </row>
    <row r="21" spans="7:7" x14ac:dyDescent="0.35">
      <c r="G21" s="4"/>
    </row>
    <row r="22" spans="7:7" x14ac:dyDescent="0.35">
      <c r="G22" s="4"/>
    </row>
    <row r="25" spans="7:7" x14ac:dyDescent="0.35">
      <c r="G25" s="4"/>
    </row>
    <row r="28" spans="7:7" x14ac:dyDescent="0.35">
      <c r="G28" s="4"/>
    </row>
    <row r="30" spans="7:7" x14ac:dyDescent="0.35">
      <c r="G30" s="4"/>
    </row>
    <row r="33" spans="7:7" x14ac:dyDescent="0.35">
      <c r="G33" s="4"/>
    </row>
  </sheetData>
  <sortState xmlns:xlrd2="http://schemas.microsoft.com/office/spreadsheetml/2017/richdata2" ref="C3:I15">
    <sortCondition ref="I3:I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193"/>
  <sheetViews>
    <sheetView workbookViewId="0">
      <selection activeCell="B11" sqref="B11"/>
    </sheetView>
  </sheetViews>
  <sheetFormatPr defaultRowHeight="14.5" x14ac:dyDescent="0.35"/>
  <cols>
    <col min="2" max="2" width="19.81640625" customWidth="1"/>
    <col min="3" max="3" width="19.1796875" customWidth="1"/>
    <col min="4" max="4" width="8" bestFit="1" customWidth="1"/>
    <col min="5" max="5" width="10.453125" style="1" bestFit="1" customWidth="1"/>
    <col min="6" max="6" width="10.453125" bestFit="1" customWidth="1"/>
    <col min="7" max="7" width="10" bestFit="1" customWidth="1"/>
    <col min="8" max="8" width="6.26953125" bestFit="1" customWidth="1"/>
    <col min="9" max="9" width="8.26953125" bestFit="1" customWidth="1"/>
  </cols>
  <sheetData>
    <row r="2" spans="2:9" x14ac:dyDescent="0.35">
      <c r="B2" t="s">
        <v>0</v>
      </c>
      <c r="C2" t="s">
        <v>1</v>
      </c>
      <c r="D2" t="s">
        <v>2</v>
      </c>
      <c r="E2" s="1" t="s">
        <v>4</v>
      </c>
      <c r="F2" t="s">
        <v>3</v>
      </c>
      <c r="G2" t="s">
        <v>5</v>
      </c>
      <c r="H2" t="s">
        <v>6</v>
      </c>
      <c r="I2" t="s">
        <v>7</v>
      </c>
    </row>
    <row r="4" spans="2:9" x14ac:dyDescent="0.35">
      <c r="B4" t="s">
        <v>336</v>
      </c>
      <c r="C4" t="s">
        <v>21</v>
      </c>
      <c r="D4">
        <v>1</v>
      </c>
      <c r="E4" s="1">
        <v>1</v>
      </c>
      <c r="F4">
        <v>1</v>
      </c>
      <c r="G4">
        <v>1</v>
      </c>
      <c r="H4">
        <v>3</v>
      </c>
      <c r="I4">
        <v>1</v>
      </c>
    </row>
    <row r="5" spans="2:9" x14ac:dyDescent="0.35">
      <c r="B5" t="s">
        <v>337</v>
      </c>
      <c r="C5" t="s">
        <v>21</v>
      </c>
      <c r="D5">
        <v>2</v>
      </c>
      <c r="E5" s="1">
        <v>2</v>
      </c>
      <c r="F5">
        <v>2</v>
      </c>
      <c r="G5">
        <v>2</v>
      </c>
      <c r="H5">
        <v>6</v>
      </c>
      <c r="I5">
        <v>2</v>
      </c>
    </row>
    <row r="6" spans="2:9" x14ac:dyDescent="0.35">
      <c r="B6" t="s">
        <v>338</v>
      </c>
      <c r="C6" t="s">
        <v>382</v>
      </c>
      <c r="D6">
        <v>3</v>
      </c>
      <c r="E6">
        <v>4</v>
      </c>
      <c r="F6">
        <v>3</v>
      </c>
      <c r="H6">
        <f>SUM(D6:G6)</f>
        <v>10</v>
      </c>
      <c r="I6">
        <v>3</v>
      </c>
    </row>
    <row r="7" spans="2:9" x14ac:dyDescent="0.35">
      <c r="B7" t="s">
        <v>339</v>
      </c>
      <c r="C7" t="s">
        <v>596</v>
      </c>
      <c r="D7">
        <v>4</v>
      </c>
      <c r="E7">
        <v>6</v>
      </c>
      <c r="F7">
        <v>4</v>
      </c>
      <c r="G7">
        <v>3</v>
      </c>
      <c r="H7">
        <v>11</v>
      </c>
      <c r="I7">
        <v>4</v>
      </c>
    </row>
    <row r="8" spans="2:9" x14ac:dyDescent="0.35">
      <c r="B8" t="s">
        <v>340</v>
      </c>
      <c r="C8" t="s">
        <v>14</v>
      </c>
      <c r="D8">
        <v>5</v>
      </c>
      <c r="E8" s="1">
        <v>3</v>
      </c>
      <c r="F8">
        <v>10</v>
      </c>
      <c r="G8">
        <v>4</v>
      </c>
      <c r="H8">
        <v>12</v>
      </c>
      <c r="I8">
        <v>5</v>
      </c>
    </row>
    <row r="9" spans="2:9" x14ac:dyDescent="0.35">
      <c r="B9" t="s">
        <v>595</v>
      </c>
      <c r="C9" t="s">
        <v>21</v>
      </c>
      <c r="E9">
        <v>5</v>
      </c>
      <c r="F9">
        <v>5</v>
      </c>
      <c r="G9">
        <v>5</v>
      </c>
      <c r="H9">
        <v>15</v>
      </c>
      <c r="I9">
        <v>6</v>
      </c>
    </row>
    <row r="10" spans="2:9" x14ac:dyDescent="0.35">
      <c r="B10" t="s">
        <v>341</v>
      </c>
      <c r="C10" t="s">
        <v>382</v>
      </c>
      <c r="D10">
        <v>6</v>
      </c>
      <c r="E10">
        <v>7</v>
      </c>
      <c r="F10">
        <v>8</v>
      </c>
      <c r="H10">
        <f>SUM(D10:G10)</f>
        <v>21</v>
      </c>
      <c r="I10">
        <v>7</v>
      </c>
    </row>
    <row r="11" spans="2:9" x14ac:dyDescent="0.35">
      <c r="B11" t="s">
        <v>345</v>
      </c>
      <c r="C11" t="s">
        <v>596</v>
      </c>
      <c r="D11">
        <v>9</v>
      </c>
      <c r="E11">
        <v>8</v>
      </c>
      <c r="F11">
        <v>7</v>
      </c>
      <c r="G11">
        <v>7</v>
      </c>
      <c r="H11">
        <f>SUM(E11:G11)</f>
        <v>22</v>
      </c>
      <c r="I11">
        <v>8</v>
      </c>
    </row>
    <row r="12" spans="2:9" x14ac:dyDescent="0.35">
      <c r="B12" t="s">
        <v>342</v>
      </c>
      <c r="C12" t="s">
        <v>343</v>
      </c>
      <c r="D12">
        <v>7</v>
      </c>
      <c r="E12" s="1">
        <v>14</v>
      </c>
      <c r="F12">
        <v>9</v>
      </c>
      <c r="G12">
        <v>12</v>
      </c>
      <c r="H12">
        <v>28</v>
      </c>
      <c r="I12">
        <v>9</v>
      </c>
    </row>
    <row r="13" spans="2:9" x14ac:dyDescent="0.35">
      <c r="B13" t="s">
        <v>346</v>
      </c>
      <c r="C13" t="s">
        <v>596</v>
      </c>
      <c r="D13">
        <v>10</v>
      </c>
      <c r="E13">
        <v>10</v>
      </c>
      <c r="F13">
        <v>11</v>
      </c>
      <c r="H13">
        <f>SUM(D13:G13)</f>
        <v>31</v>
      </c>
      <c r="I13">
        <v>10</v>
      </c>
    </row>
    <row r="14" spans="2:9" x14ac:dyDescent="0.35">
      <c r="B14" t="s">
        <v>735</v>
      </c>
      <c r="C14" t="s">
        <v>408</v>
      </c>
      <c r="E14" s="1">
        <v>12</v>
      </c>
      <c r="F14">
        <v>12</v>
      </c>
      <c r="G14">
        <v>10</v>
      </c>
      <c r="H14">
        <f>SUM(E14:G14)</f>
        <v>34</v>
      </c>
      <c r="I14">
        <v>11</v>
      </c>
    </row>
    <row r="15" spans="2:9" x14ac:dyDescent="0.35">
      <c r="B15" t="s">
        <v>350</v>
      </c>
      <c r="C15" t="s">
        <v>263</v>
      </c>
      <c r="D15">
        <v>15</v>
      </c>
      <c r="E15" s="1">
        <v>9</v>
      </c>
      <c r="F15">
        <v>13</v>
      </c>
      <c r="H15">
        <f>SUM(D15:G15)</f>
        <v>37</v>
      </c>
      <c r="I15">
        <v>12</v>
      </c>
    </row>
    <row r="16" spans="2:9" x14ac:dyDescent="0.35">
      <c r="B16" t="s">
        <v>347</v>
      </c>
      <c r="C16" t="s">
        <v>343</v>
      </c>
      <c r="D16">
        <v>11</v>
      </c>
      <c r="E16" s="1">
        <v>22</v>
      </c>
      <c r="F16">
        <v>21</v>
      </c>
      <c r="G16">
        <v>14</v>
      </c>
      <c r="H16">
        <v>46</v>
      </c>
      <c r="I16">
        <v>13</v>
      </c>
    </row>
    <row r="17" spans="2:9" x14ac:dyDescent="0.35">
      <c r="B17" t="s">
        <v>356</v>
      </c>
      <c r="C17" t="s">
        <v>260</v>
      </c>
      <c r="D17">
        <v>21</v>
      </c>
      <c r="E17" s="1">
        <v>19</v>
      </c>
      <c r="F17">
        <v>15</v>
      </c>
      <c r="G17">
        <v>13</v>
      </c>
      <c r="H17">
        <f>SUM(E17:G17)</f>
        <v>47</v>
      </c>
      <c r="I17">
        <v>14</v>
      </c>
    </row>
    <row r="18" spans="2:9" x14ac:dyDescent="0.35">
      <c r="B18" t="s">
        <v>600</v>
      </c>
      <c r="C18" t="s">
        <v>14</v>
      </c>
      <c r="E18">
        <v>16</v>
      </c>
      <c r="F18">
        <v>16</v>
      </c>
      <c r="G18">
        <v>15</v>
      </c>
      <c r="H18">
        <f>SUM(E18:G18)</f>
        <v>47</v>
      </c>
      <c r="I18">
        <v>15</v>
      </c>
    </row>
    <row r="19" spans="2:9" x14ac:dyDescent="0.35">
      <c r="B19" t="s">
        <v>354</v>
      </c>
      <c r="C19" t="s">
        <v>27</v>
      </c>
      <c r="D19">
        <v>19</v>
      </c>
      <c r="E19" s="1">
        <v>17</v>
      </c>
      <c r="F19">
        <v>19</v>
      </c>
      <c r="H19">
        <f>SUM(D19:G19)</f>
        <v>55</v>
      </c>
      <c r="I19">
        <v>16</v>
      </c>
    </row>
    <row r="20" spans="2:9" x14ac:dyDescent="0.35">
      <c r="B20" t="s">
        <v>360</v>
      </c>
      <c r="C20" t="s">
        <v>27</v>
      </c>
      <c r="D20">
        <v>25</v>
      </c>
      <c r="E20" s="1">
        <v>20</v>
      </c>
      <c r="F20">
        <v>27</v>
      </c>
      <c r="G20">
        <v>21</v>
      </c>
      <c r="H20">
        <v>66</v>
      </c>
      <c r="I20">
        <v>17</v>
      </c>
    </row>
    <row r="21" spans="2:9" x14ac:dyDescent="0.35">
      <c r="B21" t="s">
        <v>601</v>
      </c>
      <c r="C21" t="s">
        <v>334</v>
      </c>
      <c r="E21" s="1">
        <v>23</v>
      </c>
      <c r="F21">
        <v>23</v>
      </c>
      <c r="G21">
        <v>23</v>
      </c>
      <c r="H21">
        <f>SUM(E21:G21)</f>
        <v>69</v>
      </c>
      <c r="I21">
        <v>18</v>
      </c>
    </row>
    <row r="22" spans="2:9" x14ac:dyDescent="0.35">
      <c r="B22" t="s">
        <v>355</v>
      </c>
      <c r="C22" t="s">
        <v>343</v>
      </c>
      <c r="D22">
        <v>20</v>
      </c>
      <c r="E22" s="1">
        <v>29</v>
      </c>
      <c r="F22">
        <v>26</v>
      </c>
      <c r="H22">
        <f>SUM(D22:G22)</f>
        <v>75</v>
      </c>
      <c r="I22">
        <v>19</v>
      </c>
    </row>
    <row r="23" spans="2:9" x14ac:dyDescent="0.35">
      <c r="B23" t="s">
        <v>353</v>
      </c>
      <c r="C23" t="s">
        <v>343</v>
      </c>
      <c r="D23">
        <v>18</v>
      </c>
      <c r="E23" s="1">
        <v>21</v>
      </c>
      <c r="F23">
        <v>36</v>
      </c>
      <c r="H23">
        <f>SUM(D23:G23)</f>
        <v>75</v>
      </c>
      <c r="I23">
        <v>19</v>
      </c>
    </row>
    <row r="24" spans="2:9" x14ac:dyDescent="0.35">
      <c r="B24" t="s">
        <v>604</v>
      </c>
      <c r="C24" t="s">
        <v>139</v>
      </c>
      <c r="E24">
        <v>34</v>
      </c>
      <c r="F24">
        <v>24</v>
      </c>
      <c r="G24">
        <v>20</v>
      </c>
      <c r="H24">
        <f>SUM(E24:G24)</f>
        <v>78</v>
      </c>
      <c r="I24">
        <v>21</v>
      </c>
    </row>
    <row r="25" spans="2:9" x14ac:dyDescent="0.35">
      <c r="B25" t="s">
        <v>352</v>
      </c>
      <c r="C25" t="s">
        <v>343</v>
      </c>
      <c r="D25">
        <v>17</v>
      </c>
      <c r="E25" s="1">
        <v>26</v>
      </c>
      <c r="F25">
        <v>37</v>
      </c>
      <c r="H25">
        <f>SUM(D25:G25)</f>
        <v>80</v>
      </c>
      <c r="I25">
        <v>22</v>
      </c>
    </row>
    <row r="26" spans="2:9" x14ac:dyDescent="0.35">
      <c r="B26" t="s">
        <v>373</v>
      </c>
      <c r="C26" t="s">
        <v>27</v>
      </c>
      <c r="D26">
        <v>42</v>
      </c>
      <c r="E26" s="1">
        <v>27</v>
      </c>
      <c r="F26">
        <v>31</v>
      </c>
      <c r="G26">
        <v>28</v>
      </c>
      <c r="H26">
        <f>SUM(E26:G26)</f>
        <v>86</v>
      </c>
      <c r="I26">
        <v>23</v>
      </c>
    </row>
    <row r="27" spans="2:9" x14ac:dyDescent="0.35">
      <c r="B27" t="s">
        <v>603</v>
      </c>
      <c r="C27" t="s">
        <v>243</v>
      </c>
      <c r="E27">
        <v>32</v>
      </c>
      <c r="F27">
        <v>29</v>
      </c>
      <c r="G27">
        <v>25</v>
      </c>
      <c r="H27">
        <f>SUM(E27:G27)</f>
        <v>86</v>
      </c>
      <c r="I27">
        <v>24</v>
      </c>
    </row>
    <row r="28" spans="2:9" x14ac:dyDescent="0.35">
      <c r="B28" t="s">
        <v>365</v>
      </c>
      <c r="C28" t="s">
        <v>27</v>
      </c>
      <c r="D28">
        <v>30</v>
      </c>
      <c r="E28" s="1">
        <v>24</v>
      </c>
      <c r="F28">
        <v>33</v>
      </c>
      <c r="H28">
        <f>SUM(D28:G28)</f>
        <v>87</v>
      </c>
      <c r="I28">
        <v>25</v>
      </c>
    </row>
    <row r="29" spans="2:9" x14ac:dyDescent="0.35">
      <c r="B29" t="s">
        <v>367</v>
      </c>
      <c r="C29" t="s">
        <v>304</v>
      </c>
      <c r="D29">
        <v>33</v>
      </c>
      <c r="F29">
        <v>35</v>
      </c>
      <c r="G29">
        <v>26</v>
      </c>
      <c r="H29">
        <f>SUM(D29:G29)</f>
        <v>94</v>
      </c>
      <c r="I29">
        <v>26</v>
      </c>
    </row>
    <row r="30" spans="2:9" x14ac:dyDescent="0.35">
      <c r="B30" t="s">
        <v>602</v>
      </c>
      <c r="C30" t="s">
        <v>596</v>
      </c>
      <c r="E30">
        <v>28</v>
      </c>
      <c r="F30">
        <v>38</v>
      </c>
      <c r="G30">
        <v>30</v>
      </c>
      <c r="H30">
        <f>SUM(E30:G30)</f>
        <v>96</v>
      </c>
      <c r="I30">
        <v>27</v>
      </c>
    </row>
    <row r="31" spans="2:9" x14ac:dyDescent="0.35">
      <c r="B31" t="s">
        <v>370</v>
      </c>
      <c r="C31" t="s">
        <v>260</v>
      </c>
      <c r="D31">
        <v>39</v>
      </c>
      <c r="F31">
        <v>25</v>
      </c>
      <c r="G31">
        <v>34</v>
      </c>
      <c r="H31">
        <f t="shared" ref="H31:H37" si="0">SUM(D31:G31)</f>
        <v>98</v>
      </c>
      <c r="I31">
        <v>28</v>
      </c>
    </row>
    <row r="32" spans="2:9" x14ac:dyDescent="0.35">
      <c r="B32" t="s">
        <v>361</v>
      </c>
      <c r="C32" t="s">
        <v>27</v>
      </c>
      <c r="D32">
        <v>26</v>
      </c>
      <c r="F32">
        <v>46</v>
      </c>
      <c r="G32">
        <v>37</v>
      </c>
      <c r="H32">
        <f t="shared" si="0"/>
        <v>109</v>
      </c>
      <c r="I32">
        <v>29</v>
      </c>
    </row>
    <row r="33" spans="2:9" x14ac:dyDescent="0.35">
      <c r="B33" t="s">
        <v>368</v>
      </c>
      <c r="C33" t="s">
        <v>343</v>
      </c>
      <c r="D33">
        <v>36</v>
      </c>
      <c r="E33" s="1">
        <v>36</v>
      </c>
      <c r="F33">
        <v>42</v>
      </c>
      <c r="H33">
        <f t="shared" si="0"/>
        <v>114</v>
      </c>
      <c r="I33">
        <v>30</v>
      </c>
    </row>
    <row r="34" spans="2:9" x14ac:dyDescent="0.35">
      <c r="B34" t="s">
        <v>374</v>
      </c>
      <c r="C34" t="s">
        <v>21</v>
      </c>
      <c r="D34">
        <v>44</v>
      </c>
      <c r="F34">
        <v>43</v>
      </c>
      <c r="G34">
        <v>27</v>
      </c>
      <c r="H34">
        <f t="shared" si="0"/>
        <v>114</v>
      </c>
      <c r="I34">
        <v>30</v>
      </c>
    </row>
    <row r="35" spans="2:9" x14ac:dyDescent="0.35">
      <c r="B35" t="s">
        <v>364</v>
      </c>
      <c r="C35" t="s">
        <v>5</v>
      </c>
      <c r="D35">
        <v>29</v>
      </c>
      <c r="F35">
        <v>54</v>
      </c>
      <c r="G35">
        <v>33</v>
      </c>
      <c r="H35">
        <f t="shared" si="0"/>
        <v>116</v>
      </c>
      <c r="I35">
        <v>32</v>
      </c>
    </row>
    <row r="36" spans="2:9" x14ac:dyDescent="0.35">
      <c r="B36" t="s">
        <v>378</v>
      </c>
      <c r="C36" t="s">
        <v>21</v>
      </c>
      <c r="D36">
        <v>48</v>
      </c>
      <c r="E36" s="1">
        <v>39</v>
      </c>
      <c r="G36">
        <v>39</v>
      </c>
      <c r="H36">
        <f t="shared" si="0"/>
        <v>126</v>
      </c>
      <c r="I36">
        <v>33</v>
      </c>
    </row>
    <row r="37" spans="2:9" x14ac:dyDescent="0.35">
      <c r="B37" t="s">
        <v>377</v>
      </c>
      <c r="C37" t="s">
        <v>382</v>
      </c>
      <c r="D37">
        <v>47</v>
      </c>
      <c r="E37">
        <v>44</v>
      </c>
      <c r="F37">
        <v>51</v>
      </c>
      <c r="H37">
        <f t="shared" si="0"/>
        <v>142</v>
      </c>
      <c r="I37">
        <v>34</v>
      </c>
    </row>
    <row r="38" spans="2:9" x14ac:dyDescent="0.35">
      <c r="B38" t="s">
        <v>742</v>
      </c>
      <c r="C38" t="s">
        <v>243</v>
      </c>
      <c r="F38">
        <v>41</v>
      </c>
    </row>
    <row r="39" spans="2:9" x14ac:dyDescent="0.35">
      <c r="B39" t="s">
        <v>740</v>
      </c>
      <c r="C39" t="s">
        <v>334</v>
      </c>
      <c r="F39">
        <v>39</v>
      </c>
    </row>
    <row r="40" spans="2:9" x14ac:dyDescent="0.35">
      <c r="B40" t="s">
        <v>362</v>
      </c>
      <c r="C40" t="s">
        <v>21</v>
      </c>
      <c r="D40">
        <v>27</v>
      </c>
      <c r="E40" s="1">
        <v>25</v>
      </c>
    </row>
    <row r="41" spans="2:9" x14ac:dyDescent="0.35">
      <c r="B41" t="s">
        <v>605</v>
      </c>
      <c r="C41" t="s">
        <v>139</v>
      </c>
      <c r="E41">
        <v>37</v>
      </c>
      <c r="F41">
        <v>32</v>
      </c>
    </row>
    <row r="42" spans="2:9" x14ac:dyDescent="0.35">
      <c r="B42" t="s">
        <v>741</v>
      </c>
      <c r="C42" t="s">
        <v>334</v>
      </c>
      <c r="F42">
        <v>40</v>
      </c>
    </row>
    <row r="43" spans="2:9" x14ac:dyDescent="0.35">
      <c r="B43" t="s">
        <v>599</v>
      </c>
      <c r="C43" t="s">
        <v>596</v>
      </c>
      <c r="E43">
        <v>15</v>
      </c>
      <c r="F43">
        <v>22</v>
      </c>
    </row>
    <row r="44" spans="2:9" x14ac:dyDescent="0.35">
      <c r="B44" t="s">
        <v>363</v>
      </c>
      <c r="C44" t="s">
        <v>257</v>
      </c>
      <c r="D44">
        <v>28</v>
      </c>
      <c r="E44" s="1">
        <v>18</v>
      </c>
    </row>
    <row r="45" spans="2:9" x14ac:dyDescent="0.35">
      <c r="B45" t="s">
        <v>597</v>
      </c>
      <c r="C45" t="s">
        <v>408</v>
      </c>
      <c r="E45">
        <v>11</v>
      </c>
      <c r="G45">
        <v>8</v>
      </c>
    </row>
    <row r="46" spans="2:9" x14ac:dyDescent="0.35">
      <c r="B46" t="s">
        <v>606</v>
      </c>
      <c r="C46" t="s">
        <v>139</v>
      </c>
      <c r="E46">
        <v>38</v>
      </c>
      <c r="G46">
        <v>35</v>
      </c>
    </row>
    <row r="47" spans="2:9" x14ac:dyDescent="0.35">
      <c r="B47" t="s">
        <v>861</v>
      </c>
      <c r="C47" t="s">
        <v>21</v>
      </c>
      <c r="G47">
        <v>17</v>
      </c>
    </row>
    <row r="48" spans="2:9" x14ac:dyDescent="0.35">
      <c r="B48" t="s">
        <v>369</v>
      </c>
      <c r="C48" t="s">
        <v>27</v>
      </c>
      <c r="D48">
        <v>38</v>
      </c>
    </row>
    <row r="49" spans="2:7" x14ac:dyDescent="0.35">
      <c r="B49" t="s">
        <v>746</v>
      </c>
      <c r="C49" t="s">
        <v>5</v>
      </c>
      <c r="F49">
        <v>55</v>
      </c>
    </row>
    <row r="50" spans="2:7" x14ac:dyDescent="0.35">
      <c r="B50" t="s">
        <v>358</v>
      </c>
      <c r="C50" t="s">
        <v>263</v>
      </c>
      <c r="D50">
        <v>23</v>
      </c>
      <c r="F50">
        <v>17</v>
      </c>
    </row>
    <row r="51" spans="2:7" x14ac:dyDescent="0.35">
      <c r="B51" t="s">
        <v>351</v>
      </c>
      <c r="C51" t="s">
        <v>596</v>
      </c>
      <c r="D51">
        <v>16</v>
      </c>
      <c r="G51">
        <v>11</v>
      </c>
    </row>
    <row r="52" spans="2:7" x14ac:dyDescent="0.35">
      <c r="B52" t="s">
        <v>862</v>
      </c>
      <c r="C52" t="s">
        <v>840</v>
      </c>
      <c r="G52">
        <v>18</v>
      </c>
    </row>
    <row r="53" spans="2:7" x14ac:dyDescent="0.35">
      <c r="B53" t="s">
        <v>376</v>
      </c>
      <c r="C53" t="s">
        <v>304</v>
      </c>
      <c r="D53">
        <v>46</v>
      </c>
      <c r="G53">
        <v>40</v>
      </c>
    </row>
    <row r="54" spans="2:7" x14ac:dyDescent="0.35">
      <c r="B54" t="s">
        <v>357</v>
      </c>
      <c r="C54" t="s">
        <v>260</v>
      </c>
      <c r="D54">
        <v>22</v>
      </c>
      <c r="F54">
        <v>30</v>
      </c>
    </row>
    <row r="55" spans="2:7" x14ac:dyDescent="0.35">
      <c r="B55" t="s">
        <v>863</v>
      </c>
      <c r="C55" t="s">
        <v>5</v>
      </c>
      <c r="G55">
        <v>22</v>
      </c>
    </row>
    <row r="56" spans="2:7" x14ac:dyDescent="0.35">
      <c r="B56" t="s">
        <v>366</v>
      </c>
      <c r="C56" t="s">
        <v>27</v>
      </c>
      <c r="D56">
        <v>32</v>
      </c>
    </row>
    <row r="57" spans="2:7" x14ac:dyDescent="0.35">
      <c r="B57" t="s">
        <v>743</v>
      </c>
      <c r="C57" t="s">
        <v>27</v>
      </c>
      <c r="F57">
        <v>44</v>
      </c>
      <c r="G57">
        <v>38</v>
      </c>
    </row>
    <row r="58" spans="2:7" x14ac:dyDescent="0.35">
      <c r="B58" t="s">
        <v>379</v>
      </c>
      <c r="C58" t="s">
        <v>343</v>
      </c>
      <c r="D58">
        <v>49</v>
      </c>
    </row>
    <row r="59" spans="2:7" x14ac:dyDescent="0.35">
      <c r="B59" t="s">
        <v>380</v>
      </c>
      <c r="C59" t="s">
        <v>343</v>
      </c>
      <c r="D59">
        <v>50</v>
      </c>
    </row>
    <row r="60" spans="2:7" x14ac:dyDescent="0.35">
      <c r="B60" t="s">
        <v>734</v>
      </c>
      <c r="C60" t="s">
        <v>21</v>
      </c>
      <c r="F60">
        <v>6</v>
      </c>
      <c r="G60">
        <v>6</v>
      </c>
    </row>
    <row r="61" spans="2:7" x14ac:dyDescent="0.35">
      <c r="B61" t="s">
        <v>23</v>
      </c>
      <c r="C61" t="s">
        <v>596</v>
      </c>
      <c r="G61">
        <v>31</v>
      </c>
    </row>
    <row r="62" spans="2:7" x14ac:dyDescent="0.35">
      <c r="B62" t="s">
        <v>344</v>
      </c>
      <c r="C62" t="s">
        <v>596</v>
      </c>
      <c r="D62">
        <v>8</v>
      </c>
      <c r="E62">
        <v>30</v>
      </c>
    </row>
    <row r="63" spans="2:7" x14ac:dyDescent="0.35">
      <c r="B63" t="s">
        <v>371</v>
      </c>
      <c r="C63" t="s">
        <v>5</v>
      </c>
      <c r="D63">
        <v>40</v>
      </c>
      <c r="G63">
        <v>29</v>
      </c>
    </row>
    <row r="64" spans="2:7" x14ac:dyDescent="0.35">
      <c r="B64" t="s">
        <v>375</v>
      </c>
      <c r="C64" t="s">
        <v>304</v>
      </c>
      <c r="D64">
        <v>45</v>
      </c>
      <c r="F64">
        <v>49</v>
      </c>
    </row>
    <row r="65" spans="2:7" x14ac:dyDescent="0.35">
      <c r="B65" t="s">
        <v>738</v>
      </c>
      <c r="C65" t="s">
        <v>480</v>
      </c>
      <c r="F65">
        <v>28</v>
      </c>
      <c r="G65">
        <v>19</v>
      </c>
    </row>
    <row r="66" spans="2:7" x14ac:dyDescent="0.35">
      <c r="B66" t="s">
        <v>867</v>
      </c>
      <c r="C66" t="s">
        <v>5</v>
      </c>
      <c r="G66">
        <v>42</v>
      </c>
    </row>
    <row r="67" spans="2:7" x14ac:dyDescent="0.35">
      <c r="B67" t="s">
        <v>359</v>
      </c>
      <c r="C67" t="s">
        <v>343</v>
      </c>
      <c r="D67">
        <v>24</v>
      </c>
      <c r="E67" s="1">
        <v>33</v>
      </c>
    </row>
    <row r="68" spans="2:7" x14ac:dyDescent="0.35">
      <c r="B68" t="s">
        <v>739</v>
      </c>
      <c r="C68" t="s">
        <v>243</v>
      </c>
      <c r="F68">
        <v>34</v>
      </c>
    </row>
    <row r="69" spans="2:7" x14ac:dyDescent="0.35">
      <c r="B69" t="s">
        <v>348</v>
      </c>
      <c r="C69" t="s">
        <v>343</v>
      </c>
      <c r="D69">
        <v>12</v>
      </c>
      <c r="F69">
        <v>14</v>
      </c>
    </row>
    <row r="70" spans="2:7" x14ac:dyDescent="0.35">
      <c r="B70" t="s">
        <v>745</v>
      </c>
      <c r="C70" t="s">
        <v>139</v>
      </c>
      <c r="F70">
        <v>50</v>
      </c>
    </row>
    <row r="71" spans="2:7" x14ac:dyDescent="0.35">
      <c r="B71" t="s">
        <v>865</v>
      </c>
      <c r="C71" t="s">
        <v>5</v>
      </c>
      <c r="F71">
        <v>47</v>
      </c>
      <c r="G71">
        <v>32</v>
      </c>
    </row>
    <row r="72" spans="2:7" x14ac:dyDescent="0.35">
      <c r="B72" t="s">
        <v>864</v>
      </c>
      <c r="C72" t="s">
        <v>847</v>
      </c>
      <c r="G72">
        <v>24</v>
      </c>
    </row>
    <row r="73" spans="2:7" x14ac:dyDescent="0.35">
      <c r="B73" t="s">
        <v>737</v>
      </c>
      <c r="C73" t="s">
        <v>334</v>
      </c>
      <c r="F73">
        <v>20</v>
      </c>
      <c r="G73">
        <v>16</v>
      </c>
    </row>
    <row r="74" spans="2:7" x14ac:dyDescent="0.35">
      <c r="B74" t="s">
        <v>866</v>
      </c>
      <c r="C74" t="s">
        <v>847</v>
      </c>
      <c r="G74">
        <v>36</v>
      </c>
    </row>
    <row r="75" spans="2:7" x14ac:dyDescent="0.35">
      <c r="B75" t="s">
        <v>372</v>
      </c>
      <c r="C75" t="s">
        <v>27</v>
      </c>
      <c r="D75">
        <v>41</v>
      </c>
    </row>
    <row r="76" spans="2:7" x14ac:dyDescent="0.35">
      <c r="B76" t="s">
        <v>868</v>
      </c>
      <c r="C76" t="s">
        <v>5</v>
      </c>
      <c r="G76">
        <v>43</v>
      </c>
    </row>
    <row r="77" spans="2:7" x14ac:dyDescent="0.35">
      <c r="B77" t="s">
        <v>20</v>
      </c>
      <c r="C77" t="s">
        <v>334</v>
      </c>
      <c r="F77">
        <v>45</v>
      </c>
    </row>
    <row r="78" spans="2:7" x14ac:dyDescent="0.35">
      <c r="B78" t="s">
        <v>744</v>
      </c>
      <c r="C78" t="s">
        <v>5</v>
      </c>
      <c r="F78">
        <v>48</v>
      </c>
    </row>
    <row r="79" spans="2:7" x14ac:dyDescent="0.35">
      <c r="B79" t="s">
        <v>349</v>
      </c>
      <c r="C79" t="s">
        <v>263</v>
      </c>
      <c r="D79">
        <v>14</v>
      </c>
    </row>
    <row r="80" spans="2:7" x14ac:dyDescent="0.35">
      <c r="B80" t="s">
        <v>736</v>
      </c>
      <c r="C80" t="s">
        <v>21</v>
      </c>
      <c r="F80">
        <v>18</v>
      </c>
    </row>
    <row r="81" spans="2:7" x14ac:dyDescent="0.35">
      <c r="B81" t="s">
        <v>514</v>
      </c>
      <c r="C81" t="s">
        <v>5</v>
      </c>
      <c r="G81">
        <v>9</v>
      </c>
    </row>
    <row r="82" spans="2:7" x14ac:dyDescent="0.35">
      <c r="B82" t="s">
        <v>598</v>
      </c>
      <c r="C82" t="s">
        <v>382</v>
      </c>
      <c r="D82">
        <v>13</v>
      </c>
      <c r="E82">
        <v>13</v>
      </c>
    </row>
    <row r="83" spans="2:7" x14ac:dyDescent="0.35">
      <c r="B83" t="s">
        <v>381</v>
      </c>
      <c r="C83" t="s">
        <v>5</v>
      </c>
      <c r="D83">
        <v>51</v>
      </c>
    </row>
    <row r="84" spans="2:7" x14ac:dyDescent="0.35">
      <c r="E84"/>
    </row>
    <row r="85" spans="2:7" ht="17" x14ac:dyDescent="0.35">
      <c r="B85" s="6"/>
    </row>
    <row r="86" spans="2:7" x14ac:dyDescent="0.35">
      <c r="E86"/>
    </row>
    <row r="88" spans="2:7" x14ac:dyDescent="0.35">
      <c r="E88"/>
    </row>
    <row r="90" spans="2:7" x14ac:dyDescent="0.35">
      <c r="E90"/>
    </row>
    <row r="93" spans="2:7" x14ac:dyDescent="0.35">
      <c r="E93"/>
    </row>
    <row r="102" spans="2:5" x14ac:dyDescent="0.35">
      <c r="E102"/>
    </row>
    <row r="106" spans="2:5" ht="17" x14ac:dyDescent="0.35">
      <c r="B106" s="6"/>
    </row>
    <row r="107" spans="2:5" x14ac:dyDescent="0.35">
      <c r="E107"/>
    </row>
    <row r="112" spans="2:5" x14ac:dyDescent="0.35">
      <c r="E112"/>
    </row>
    <row r="115" spans="5:5" x14ac:dyDescent="0.35">
      <c r="E115"/>
    </row>
    <row r="118" spans="5:5" x14ac:dyDescent="0.35">
      <c r="E118"/>
    </row>
    <row r="121" spans="5:5" x14ac:dyDescent="0.35">
      <c r="E121"/>
    </row>
    <row r="129" spans="5:5" x14ac:dyDescent="0.35">
      <c r="E129"/>
    </row>
    <row r="138" spans="5:5" x14ac:dyDescent="0.35">
      <c r="E138"/>
    </row>
    <row r="146" spans="5:5" x14ac:dyDescent="0.35">
      <c r="E146"/>
    </row>
    <row r="148" spans="5:5" x14ac:dyDescent="0.35">
      <c r="E148"/>
    </row>
    <row r="153" spans="5:5" x14ac:dyDescent="0.35">
      <c r="E153"/>
    </row>
    <row r="159" spans="5:5" x14ac:dyDescent="0.35">
      <c r="E159"/>
    </row>
    <row r="161" spans="5:5" x14ac:dyDescent="0.35">
      <c r="E161"/>
    </row>
    <row r="164" spans="5:5" x14ac:dyDescent="0.35">
      <c r="E164"/>
    </row>
    <row r="171" spans="5:5" x14ac:dyDescent="0.35">
      <c r="E171"/>
    </row>
    <row r="176" spans="5:5" x14ac:dyDescent="0.35">
      <c r="E176"/>
    </row>
    <row r="188" spans="5:5" x14ac:dyDescent="0.35">
      <c r="E188"/>
    </row>
    <row r="189" spans="5:5" x14ac:dyDescent="0.35">
      <c r="E189"/>
    </row>
    <row r="190" spans="5:5" x14ac:dyDescent="0.35">
      <c r="E190"/>
    </row>
    <row r="191" spans="5:5" x14ac:dyDescent="0.35">
      <c r="E191"/>
    </row>
    <row r="192" spans="5:5" x14ac:dyDescent="0.35">
      <c r="E192"/>
    </row>
    <row r="193" spans="5:5" x14ac:dyDescent="0.35">
      <c r="E193"/>
    </row>
  </sheetData>
  <sortState xmlns:xlrd2="http://schemas.microsoft.com/office/spreadsheetml/2017/richdata2" ref="B4:I84">
    <sortCondition ref="I4:I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Year 5 and 6 girls </vt:lpstr>
      <vt:lpstr>5 and 6 girls teams</vt:lpstr>
      <vt:lpstr>5 and 6 boys </vt:lpstr>
      <vt:lpstr>5 and 6 boys teams</vt:lpstr>
      <vt:lpstr>Year 7 Boys </vt:lpstr>
      <vt:lpstr>Year 7 boys teams</vt:lpstr>
      <vt:lpstr>Year 7 Girls </vt:lpstr>
      <vt:lpstr>Year 7 girls teams</vt:lpstr>
      <vt:lpstr>8 and 9 girls </vt:lpstr>
      <vt:lpstr>8 and 9 girls teams</vt:lpstr>
      <vt:lpstr>Year 8 and 9 boys </vt:lpstr>
      <vt:lpstr>8 and 9 boys teams</vt:lpstr>
      <vt:lpstr>Inter girls</vt:lpstr>
      <vt:lpstr>inter girls teams</vt:lpstr>
      <vt:lpstr>Inter boys</vt:lpstr>
      <vt:lpstr>Inter boys teams</vt:lpstr>
      <vt:lpstr>senior Girls </vt:lpstr>
      <vt:lpstr>Senior girls teams</vt:lpstr>
      <vt:lpstr>Senior Boys </vt:lpstr>
      <vt:lpstr>Senior boys teams</vt:lpstr>
      <vt:lpstr>'5 and 6 boys '!Print_Area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Richardson</dc:creator>
  <cp:lastModifiedBy>katrina</cp:lastModifiedBy>
  <dcterms:created xsi:type="dcterms:W3CDTF">2017-10-16T11:29:09Z</dcterms:created>
  <dcterms:modified xsi:type="dcterms:W3CDTF">2020-01-22T20:40:55Z</dcterms:modified>
</cp:coreProperties>
</file>